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égétolab\Marketing\Direction vente\Liste de disponibilité (2)\Liste de disponibilité 2017-2018\"/>
    </mc:Choice>
  </mc:AlternateContent>
  <bookViews>
    <workbookView xWindow="0" yWindow="0" windowWidth="20490" windowHeight="7155"/>
  </bookViews>
  <sheets>
    <sheet name="Dispo cplt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8" i="1" l="1"/>
  <c r="D378" i="1"/>
  <c r="C378" i="1"/>
  <c r="B378" i="1"/>
  <c r="A378" i="1"/>
  <c r="E377" i="1"/>
  <c r="D377" i="1"/>
  <c r="C377" i="1"/>
  <c r="B377" i="1"/>
  <c r="A377" i="1"/>
  <c r="E376" i="1"/>
  <c r="D376" i="1"/>
  <c r="C376" i="1"/>
  <c r="B376" i="1"/>
  <c r="A376" i="1"/>
  <c r="E375" i="1"/>
  <c r="D375" i="1"/>
  <c r="C375" i="1"/>
  <c r="B375" i="1"/>
  <c r="A375" i="1"/>
  <c r="E374" i="1"/>
  <c r="D374" i="1"/>
  <c r="C374" i="1"/>
  <c r="B374" i="1"/>
  <c r="A374" i="1"/>
  <c r="E373" i="1"/>
  <c r="D373" i="1"/>
  <c r="C373" i="1"/>
  <c r="B373" i="1"/>
  <c r="A373" i="1"/>
  <c r="E372" i="1"/>
  <c r="D372" i="1"/>
  <c r="C372" i="1"/>
  <c r="B372" i="1"/>
  <c r="A372" i="1"/>
  <c r="E371" i="1"/>
  <c r="D371" i="1"/>
  <c r="C371" i="1"/>
  <c r="B371" i="1"/>
  <c r="A371" i="1"/>
  <c r="F370" i="1"/>
  <c r="E370" i="1"/>
  <c r="D370" i="1"/>
  <c r="C370" i="1"/>
  <c r="B370" i="1"/>
  <c r="A370" i="1"/>
  <c r="E369" i="1"/>
  <c r="D369" i="1"/>
  <c r="C369" i="1"/>
  <c r="B369" i="1"/>
  <c r="A369" i="1"/>
  <c r="E368" i="1"/>
  <c r="D368" i="1"/>
  <c r="C368" i="1"/>
  <c r="B368" i="1"/>
  <c r="A368" i="1"/>
  <c r="E367" i="1"/>
  <c r="D367" i="1"/>
  <c r="C367" i="1"/>
  <c r="B367" i="1"/>
  <c r="A367" i="1"/>
  <c r="F366" i="1"/>
  <c r="E366" i="1"/>
  <c r="D366" i="1"/>
  <c r="C366" i="1"/>
  <c r="B366" i="1"/>
  <c r="A366" i="1"/>
  <c r="E365" i="1"/>
  <c r="D365" i="1"/>
  <c r="C365" i="1"/>
  <c r="B365" i="1"/>
  <c r="A365" i="1"/>
  <c r="E364" i="1"/>
  <c r="D364" i="1"/>
  <c r="C364" i="1"/>
  <c r="B364" i="1"/>
  <c r="A364" i="1"/>
  <c r="E363" i="1"/>
  <c r="D363" i="1"/>
  <c r="C363" i="1"/>
  <c r="B363" i="1"/>
  <c r="A363" i="1"/>
  <c r="E362" i="1"/>
  <c r="D362" i="1"/>
  <c r="C362" i="1"/>
  <c r="B362" i="1"/>
  <c r="A362" i="1"/>
  <c r="E361" i="1"/>
  <c r="D361" i="1"/>
  <c r="C361" i="1"/>
  <c r="B361" i="1"/>
  <c r="A361" i="1"/>
  <c r="E360" i="1"/>
  <c r="D360" i="1"/>
  <c r="C360" i="1"/>
  <c r="B360" i="1"/>
  <c r="A360" i="1"/>
  <c r="E359" i="1"/>
  <c r="D359" i="1"/>
  <c r="C359" i="1"/>
  <c r="B359" i="1"/>
  <c r="A359" i="1"/>
  <c r="E358" i="1"/>
  <c r="D358" i="1"/>
  <c r="C358" i="1"/>
  <c r="B358" i="1"/>
  <c r="A358" i="1"/>
  <c r="E357" i="1"/>
  <c r="D357" i="1"/>
  <c r="C357" i="1"/>
  <c r="B357" i="1"/>
  <c r="A357" i="1"/>
  <c r="E356" i="1"/>
  <c r="D356" i="1"/>
  <c r="C356" i="1"/>
  <c r="B356" i="1"/>
  <c r="A356" i="1"/>
  <c r="E355" i="1"/>
  <c r="D355" i="1"/>
  <c r="C355" i="1"/>
  <c r="B355" i="1"/>
  <c r="A355" i="1"/>
  <c r="E354" i="1"/>
  <c r="D354" i="1"/>
  <c r="C354" i="1"/>
  <c r="B354" i="1"/>
  <c r="A354" i="1"/>
  <c r="E353" i="1"/>
  <c r="D353" i="1"/>
  <c r="C353" i="1"/>
  <c r="B353" i="1"/>
  <c r="A353" i="1"/>
  <c r="E352" i="1"/>
  <c r="D352" i="1"/>
  <c r="C352" i="1"/>
  <c r="B352" i="1"/>
  <c r="A352" i="1"/>
  <c r="E351" i="1"/>
  <c r="D351" i="1"/>
  <c r="C351" i="1"/>
  <c r="B351" i="1"/>
  <c r="A351" i="1"/>
  <c r="E350" i="1"/>
  <c r="D350" i="1"/>
  <c r="C350" i="1"/>
  <c r="B350" i="1"/>
  <c r="A350" i="1"/>
  <c r="E349" i="1"/>
  <c r="D349" i="1"/>
  <c r="C349" i="1"/>
  <c r="B349" i="1"/>
  <c r="A349" i="1"/>
  <c r="E348" i="1"/>
  <c r="D348" i="1"/>
  <c r="C348" i="1"/>
  <c r="B348" i="1"/>
  <c r="A348" i="1"/>
  <c r="E347" i="1"/>
  <c r="D347" i="1"/>
  <c r="C347" i="1"/>
  <c r="B347" i="1"/>
  <c r="A347" i="1"/>
  <c r="E346" i="1"/>
  <c r="D346" i="1"/>
  <c r="C346" i="1"/>
  <c r="B346" i="1"/>
  <c r="A346" i="1"/>
  <c r="E345" i="1"/>
  <c r="D345" i="1"/>
  <c r="C345" i="1"/>
  <c r="B345" i="1"/>
  <c r="A345" i="1"/>
  <c r="E344" i="1"/>
  <c r="D344" i="1"/>
  <c r="C344" i="1"/>
  <c r="B344" i="1"/>
  <c r="A344" i="1"/>
  <c r="E343" i="1"/>
  <c r="D343" i="1"/>
  <c r="C343" i="1"/>
  <c r="B343" i="1"/>
  <c r="A343" i="1"/>
  <c r="E342" i="1"/>
  <c r="D342" i="1"/>
  <c r="C342" i="1"/>
  <c r="B342" i="1"/>
  <c r="A342" i="1"/>
  <c r="E341" i="1"/>
  <c r="D341" i="1"/>
  <c r="C341" i="1"/>
  <c r="B341" i="1"/>
  <c r="A341" i="1"/>
  <c r="E340" i="1"/>
  <c r="D340" i="1"/>
  <c r="C340" i="1"/>
  <c r="B340" i="1"/>
  <c r="A340" i="1"/>
  <c r="E339" i="1"/>
  <c r="D339" i="1"/>
  <c r="C339" i="1"/>
  <c r="B339" i="1"/>
  <c r="A339" i="1"/>
  <c r="E338" i="1"/>
  <c r="D338" i="1"/>
  <c r="C338" i="1"/>
  <c r="B338" i="1"/>
  <c r="A338" i="1"/>
  <c r="E337" i="1"/>
  <c r="D337" i="1"/>
  <c r="C337" i="1"/>
  <c r="B337" i="1"/>
  <c r="A337" i="1"/>
  <c r="E336" i="1"/>
  <c r="D336" i="1"/>
  <c r="C336" i="1"/>
  <c r="B336" i="1"/>
  <c r="A336" i="1"/>
  <c r="E335" i="1"/>
  <c r="D335" i="1"/>
  <c r="C335" i="1"/>
  <c r="B335" i="1"/>
  <c r="A335" i="1"/>
  <c r="E334" i="1"/>
  <c r="D334" i="1"/>
  <c r="C334" i="1"/>
  <c r="B334" i="1"/>
  <c r="A334" i="1"/>
  <c r="E333" i="1"/>
  <c r="D333" i="1"/>
  <c r="C333" i="1"/>
  <c r="B333" i="1"/>
  <c r="A333" i="1"/>
  <c r="E332" i="1"/>
  <c r="D332" i="1"/>
  <c r="C332" i="1"/>
  <c r="B332" i="1"/>
  <c r="A332" i="1"/>
  <c r="F331" i="1"/>
  <c r="E331" i="1"/>
  <c r="D331" i="1"/>
  <c r="C331" i="1"/>
  <c r="B331" i="1"/>
  <c r="A331" i="1"/>
  <c r="E330" i="1"/>
  <c r="D330" i="1"/>
  <c r="C330" i="1"/>
  <c r="B330" i="1"/>
  <c r="A330" i="1"/>
  <c r="E329" i="1"/>
  <c r="D329" i="1"/>
  <c r="C329" i="1"/>
  <c r="B329" i="1"/>
  <c r="A329" i="1"/>
  <c r="E328" i="1"/>
  <c r="D328" i="1"/>
  <c r="C328" i="1"/>
  <c r="B328" i="1"/>
  <c r="A328" i="1"/>
  <c r="E327" i="1"/>
  <c r="D327" i="1"/>
  <c r="C327" i="1"/>
  <c r="B327" i="1"/>
  <c r="A327" i="1"/>
  <c r="E326" i="1"/>
  <c r="D326" i="1"/>
  <c r="C326" i="1"/>
  <c r="B326" i="1"/>
  <c r="A326" i="1"/>
  <c r="E325" i="1"/>
  <c r="D325" i="1"/>
  <c r="C325" i="1"/>
  <c r="B325" i="1"/>
  <c r="A325" i="1"/>
  <c r="F324" i="1"/>
  <c r="E324" i="1"/>
  <c r="D324" i="1"/>
  <c r="C324" i="1"/>
  <c r="B324" i="1"/>
  <c r="A324" i="1"/>
  <c r="E323" i="1"/>
  <c r="D323" i="1"/>
  <c r="C323" i="1"/>
  <c r="B323" i="1"/>
  <c r="A323" i="1"/>
  <c r="F322" i="1"/>
  <c r="E322" i="1"/>
  <c r="D322" i="1"/>
  <c r="C322" i="1"/>
  <c r="B322" i="1"/>
  <c r="A322" i="1"/>
  <c r="E321" i="1"/>
  <c r="D321" i="1"/>
  <c r="C321" i="1"/>
  <c r="B321" i="1"/>
  <c r="A321" i="1"/>
  <c r="E320" i="1"/>
  <c r="D320" i="1"/>
  <c r="C320" i="1"/>
  <c r="B320" i="1"/>
  <c r="A320" i="1"/>
  <c r="F319" i="1"/>
  <c r="E319" i="1"/>
  <c r="D319" i="1"/>
  <c r="C319" i="1"/>
  <c r="B319" i="1"/>
  <c r="A319" i="1"/>
  <c r="E318" i="1"/>
  <c r="D318" i="1"/>
  <c r="C318" i="1"/>
  <c r="B318" i="1"/>
  <c r="A318" i="1"/>
  <c r="E317" i="1"/>
  <c r="D317" i="1"/>
  <c r="C317" i="1"/>
  <c r="B317" i="1"/>
  <c r="A317" i="1"/>
  <c r="E316" i="1"/>
  <c r="D316" i="1"/>
  <c r="C316" i="1"/>
  <c r="B316" i="1"/>
  <c r="A316" i="1"/>
  <c r="E315" i="1"/>
  <c r="D315" i="1"/>
  <c r="C315" i="1"/>
  <c r="B315" i="1"/>
  <c r="A315" i="1"/>
  <c r="E314" i="1"/>
  <c r="D314" i="1"/>
  <c r="C314" i="1"/>
  <c r="B314" i="1"/>
  <c r="A314" i="1"/>
  <c r="E313" i="1"/>
  <c r="D313" i="1"/>
  <c r="C313" i="1"/>
  <c r="B313" i="1"/>
  <c r="A313" i="1"/>
  <c r="E312" i="1"/>
  <c r="D312" i="1"/>
  <c r="C312" i="1"/>
  <c r="B312" i="1"/>
  <c r="A312" i="1"/>
  <c r="E311" i="1"/>
  <c r="D311" i="1"/>
  <c r="C311" i="1"/>
  <c r="B311" i="1"/>
  <c r="A311" i="1"/>
  <c r="E310" i="1"/>
  <c r="D310" i="1"/>
  <c r="C310" i="1"/>
  <c r="B310" i="1"/>
  <c r="A310" i="1"/>
  <c r="E309" i="1"/>
  <c r="D309" i="1"/>
  <c r="C309" i="1"/>
  <c r="B309" i="1"/>
  <c r="A309" i="1"/>
  <c r="E308" i="1"/>
  <c r="D308" i="1"/>
  <c r="C308" i="1"/>
  <c r="B308" i="1"/>
  <c r="A308" i="1"/>
  <c r="E307" i="1"/>
  <c r="D307" i="1"/>
  <c r="C307" i="1"/>
  <c r="B307" i="1"/>
  <c r="A307" i="1"/>
  <c r="E306" i="1"/>
  <c r="D306" i="1"/>
  <c r="C306" i="1"/>
  <c r="B306" i="1"/>
  <c r="A306" i="1"/>
  <c r="E305" i="1"/>
  <c r="D305" i="1"/>
  <c r="C305" i="1"/>
  <c r="B305" i="1"/>
  <c r="A305" i="1"/>
  <c r="E304" i="1"/>
  <c r="D304" i="1"/>
  <c r="C304" i="1"/>
  <c r="B304" i="1"/>
  <c r="A304" i="1"/>
  <c r="E303" i="1"/>
  <c r="D303" i="1"/>
  <c r="C303" i="1"/>
  <c r="B303" i="1"/>
  <c r="A303" i="1"/>
  <c r="E302" i="1"/>
  <c r="D302" i="1"/>
  <c r="C302" i="1"/>
  <c r="B302" i="1"/>
  <c r="A302" i="1"/>
  <c r="E301" i="1"/>
  <c r="D301" i="1"/>
  <c r="C301" i="1"/>
  <c r="B301" i="1"/>
  <c r="A301" i="1"/>
  <c r="E300" i="1"/>
  <c r="D300" i="1"/>
  <c r="C300" i="1"/>
  <c r="B300" i="1"/>
  <c r="A300" i="1"/>
  <c r="E299" i="1"/>
  <c r="D299" i="1"/>
  <c r="C299" i="1"/>
  <c r="B299" i="1"/>
  <c r="A299" i="1"/>
  <c r="F298" i="1"/>
  <c r="E298" i="1"/>
  <c r="D298" i="1"/>
  <c r="C298" i="1"/>
  <c r="B298" i="1"/>
  <c r="A298" i="1"/>
  <c r="E297" i="1"/>
  <c r="D297" i="1"/>
  <c r="C297" i="1"/>
  <c r="B297" i="1"/>
  <c r="A297" i="1"/>
  <c r="E296" i="1"/>
  <c r="D296" i="1"/>
  <c r="C296" i="1"/>
  <c r="B296" i="1"/>
  <c r="A296" i="1"/>
  <c r="E295" i="1"/>
  <c r="D295" i="1"/>
  <c r="C295" i="1"/>
  <c r="B295" i="1"/>
  <c r="A295" i="1"/>
  <c r="E294" i="1"/>
  <c r="D294" i="1"/>
  <c r="C294" i="1"/>
  <c r="B294" i="1"/>
  <c r="A294" i="1"/>
  <c r="F293" i="1"/>
  <c r="E293" i="1"/>
  <c r="D293" i="1"/>
  <c r="C293" i="1"/>
  <c r="B293" i="1"/>
  <c r="A293" i="1"/>
  <c r="E292" i="1"/>
  <c r="D292" i="1"/>
  <c r="C292" i="1"/>
  <c r="B292" i="1"/>
  <c r="A292" i="1"/>
  <c r="E291" i="1"/>
  <c r="D291" i="1"/>
  <c r="C291" i="1"/>
  <c r="B291" i="1"/>
  <c r="A291" i="1"/>
  <c r="F290" i="1"/>
  <c r="E290" i="1"/>
  <c r="D290" i="1"/>
  <c r="C290" i="1"/>
  <c r="B290" i="1"/>
  <c r="A290" i="1"/>
  <c r="E289" i="1"/>
  <c r="D289" i="1"/>
  <c r="C289" i="1"/>
  <c r="B289" i="1"/>
  <c r="A289" i="1"/>
  <c r="F288" i="1"/>
  <c r="E288" i="1"/>
  <c r="D288" i="1"/>
  <c r="C288" i="1"/>
  <c r="B288" i="1"/>
  <c r="A288" i="1"/>
  <c r="E287" i="1"/>
  <c r="D287" i="1"/>
  <c r="C287" i="1"/>
  <c r="B287" i="1"/>
  <c r="A287" i="1"/>
  <c r="E286" i="1"/>
  <c r="D286" i="1"/>
  <c r="C286" i="1"/>
  <c r="B286" i="1"/>
  <c r="A286" i="1"/>
  <c r="E285" i="1"/>
  <c r="D285" i="1"/>
  <c r="C285" i="1"/>
  <c r="B285" i="1"/>
  <c r="A285" i="1"/>
  <c r="F284" i="1"/>
  <c r="E284" i="1"/>
  <c r="D284" i="1"/>
  <c r="C284" i="1"/>
  <c r="B284" i="1"/>
  <c r="A284" i="1"/>
  <c r="E283" i="1"/>
  <c r="D283" i="1"/>
  <c r="C283" i="1"/>
  <c r="B283" i="1"/>
  <c r="A283" i="1"/>
  <c r="E282" i="1"/>
  <c r="D282" i="1"/>
  <c r="C282" i="1"/>
  <c r="B282" i="1"/>
  <c r="A282" i="1"/>
  <c r="F281" i="1"/>
  <c r="E281" i="1"/>
  <c r="D281" i="1"/>
  <c r="C281" i="1"/>
  <c r="B281" i="1"/>
  <c r="A281" i="1"/>
  <c r="E280" i="1"/>
  <c r="D280" i="1"/>
  <c r="C280" i="1"/>
  <c r="B280" i="1"/>
  <c r="A280" i="1"/>
  <c r="E279" i="1"/>
  <c r="D279" i="1"/>
  <c r="C279" i="1"/>
  <c r="B279" i="1"/>
  <c r="A279" i="1"/>
  <c r="F278" i="1"/>
  <c r="E278" i="1"/>
  <c r="D278" i="1"/>
  <c r="C278" i="1"/>
  <c r="B278" i="1"/>
  <c r="A278" i="1"/>
  <c r="E277" i="1"/>
  <c r="D277" i="1"/>
  <c r="C277" i="1"/>
  <c r="B277" i="1"/>
  <c r="A277" i="1"/>
  <c r="E276" i="1"/>
  <c r="D276" i="1"/>
  <c r="C276" i="1"/>
  <c r="B276" i="1"/>
  <c r="A276" i="1"/>
  <c r="F275" i="1"/>
  <c r="E275" i="1"/>
  <c r="D275" i="1"/>
  <c r="C275" i="1"/>
  <c r="B275" i="1"/>
  <c r="A275" i="1"/>
  <c r="E274" i="1"/>
  <c r="D274" i="1"/>
  <c r="C274" i="1"/>
  <c r="B274" i="1"/>
  <c r="A274" i="1"/>
  <c r="E273" i="1"/>
  <c r="D273" i="1"/>
  <c r="C273" i="1"/>
  <c r="B273" i="1"/>
  <c r="A273" i="1"/>
  <c r="E272" i="1"/>
  <c r="D272" i="1"/>
  <c r="C272" i="1"/>
  <c r="B272" i="1"/>
  <c r="A272" i="1"/>
  <c r="F271" i="1"/>
  <c r="E271" i="1"/>
  <c r="D271" i="1"/>
  <c r="C271" i="1"/>
  <c r="B271" i="1"/>
  <c r="A271" i="1"/>
  <c r="E270" i="1"/>
  <c r="D270" i="1"/>
  <c r="C270" i="1"/>
  <c r="B270" i="1"/>
  <c r="A270" i="1"/>
  <c r="E269" i="1"/>
  <c r="D269" i="1"/>
  <c r="C269" i="1"/>
  <c r="B269" i="1"/>
  <c r="A269" i="1"/>
  <c r="F268" i="1"/>
  <c r="E268" i="1"/>
  <c r="D268" i="1"/>
  <c r="C268" i="1"/>
  <c r="B268" i="1"/>
  <c r="A268" i="1"/>
  <c r="E267" i="1"/>
  <c r="D267" i="1"/>
  <c r="C267" i="1"/>
  <c r="B267" i="1"/>
  <c r="A267" i="1"/>
  <c r="F266" i="1"/>
  <c r="E266" i="1"/>
  <c r="D266" i="1"/>
  <c r="C266" i="1"/>
  <c r="B266" i="1"/>
  <c r="A266" i="1"/>
  <c r="E265" i="1"/>
  <c r="D265" i="1"/>
  <c r="C265" i="1"/>
  <c r="B265" i="1"/>
  <c r="A265" i="1"/>
  <c r="F264" i="1"/>
  <c r="E264" i="1"/>
  <c r="D264" i="1"/>
  <c r="C264" i="1"/>
  <c r="B264" i="1"/>
  <c r="A264" i="1"/>
  <c r="E263" i="1"/>
  <c r="D263" i="1"/>
  <c r="C263" i="1"/>
  <c r="B263" i="1"/>
  <c r="A263" i="1"/>
  <c r="F262" i="1"/>
  <c r="E262" i="1"/>
  <c r="D262" i="1"/>
  <c r="C262" i="1"/>
  <c r="B262" i="1"/>
  <c r="A262" i="1"/>
  <c r="E261" i="1"/>
  <c r="D261" i="1"/>
  <c r="C261" i="1"/>
  <c r="B261" i="1"/>
  <c r="A261" i="1"/>
  <c r="F260" i="1"/>
  <c r="E260" i="1"/>
  <c r="D260" i="1"/>
  <c r="C260" i="1"/>
  <c r="B260" i="1"/>
  <c r="A260" i="1"/>
  <c r="E259" i="1"/>
  <c r="D259" i="1"/>
  <c r="C259" i="1"/>
  <c r="B259" i="1"/>
  <c r="A259" i="1"/>
  <c r="F258" i="1"/>
  <c r="E258" i="1"/>
  <c r="D258" i="1"/>
  <c r="C258" i="1"/>
  <c r="B258" i="1"/>
  <c r="A258" i="1"/>
  <c r="E257" i="1"/>
  <c r="D257" i="1"/>
  <c r="C257" i="1"/>
  <c r="B257" i="1"/>
  <c r="A257" i="1"/>
  <c r="E256" i="1"/>
  <c r="D256" i="1"/>
  <c r="C256" i="1"/>
  <c r="B256" i="1"/>
  <c r="A256" i="1"/>
  <c r="E255" i="1"/>
  <c r="D255" i="1"/>
  <c r="C255" i="1"/>
  <c r="B255" i="1"/>
  <c r="A255" i="1"/>
  <c r="E254" i="1"/>
  <c r="D254" i="1"/>
  <c r="C254" i="1"/>
  <c r="B254" i="1"/>
  <c r="A254" i="1"/>
  <c r="F253" i="1"/>
  <c r="E253" i="1"/>
  <c r="D253" i="1"/>
  <c r="C253" i="1"/>
  <c r="B253" i="1"/>
  <c r="A253" i="1"/>
  <c r="E252" i="1"/>
  <c r="D252" i="1"/>
  <c r="C252" i="1"/>
  <c r="B252" i="1"/>
  <c r="A252" i="1"/>
  <c r="E251" i="1"/>
  <c r="D251" i="1"/>
  <c r="C251" i="1"/>
  <c r="B251" i="1"/>
  <c r="A251" i="1"/>
  <c r="E250" i="1"/>
  <c r="D250" i="1"/>
  <c r="C250" i="1"/>
  <c r="B250" i="1"/>
  <c r="A250" i="1"/>
  <c r="E249" i="1"/>
  <c r="D249" i="1"/>
  <c r="C249" i="1"/>
  <c r="B249" i="1"/>
  <c r="A249" i="1"/>
  <c r="E248" i="1"/>
  <c r="D248" i="1"/>
  <c r="C248" i="1"/>
  <c r="B248" i="1"/>
  <c r="A248" i="1"/>
  <c r="E247" i="1"/>
  <c r="D247" i="1"/>
  <c r="C247" i="1"/>
  <c r="B247" i="1"/>
  <c r="A247" i="1"/>
  <c r="E246" i="1"/>
  <c r="D246" i="1"/>
  <c r="C246" i="1"/>
  <c r="B246" i="1"/>
  <c r="A246" i="1"/>
  <c r="E245" i="1"/>
  <c r="D245" i="1"/>
  <c r="C245" i="1"/>
  <c r="B245" i="1"/>
  <c r="A245" i="1"/>
  <c r="E244" i="1"/>
  <c r="D244" i="1"/>
  <c r="C244" i="1"/>
  <c r="B244" i="1"/>
  <c r="A244" i="1"/>
  <c r="E243" i="1"/>
  <c r="D243" i="1"/>
  <c r="C243" i="1"/>
  <c r="B243" i="1"/>
  <c r="A243" i="1"/>
  <c r="E242" i="1"/>
  <c r="D242" i="1"/>
  <c r="C242" i="1"/>
  <c r="B242" i="1"/>
  <c r="A242" i="1"/>
  <c r="E241" i="1"/>
  <c r="D241" i="1"/>
  <c r="C241" i="1"/>
  <c r="B241" i="1"/>
  <c r="A241" i="1"/>
  <c r="E240" i="1"/>
  <c r="D240" i="1"/>
  <c r="C240" i="1"/>
  <c r="B240" i="1"/>
  <c r="A240" i="1"/>
  <c r="E239" i="1"/>
  <c r="D239" i="1"/>
  <c r="C239" i="1"/>
  <c r="B239" i="1"/>
  <c r="A239" i="1"/>
  <c r="E238" i="1"/>
  <c r="D238" i="1"/>
  <c r="C238" i="1"/>
  <c r="B238" i="1"/>
  <c r="A238" i="1"/>
  <c r="E237" i="1"/>
  <c r="D237" i="1"/>
  <c r="C237" i="1"/>
  <c r="B237" i="1"/>
  <c r="A237" i="1"/>
  <c r="E236" i="1"/>
  <c r="D236" i="1"/>
  <c r="C236" i="1"/>
  <c r="B236" i="1"/>
  <c r="A236" i="1"/>
  <c r="E235" i="1"/>
  <c r="D235" i="1"/>
  <c r="C235" i="1"/>
  <c r="B235" i="1"/>
  <c r="A235" i="1"/>
  <c r="E234" i="1"/>
  <c r="D234" i="1"/>
  <c r="C234" i="1"/>
  <c r="B234" i="1"/>
  <c r="A234" i="1"/>
  <c r="E233" i="1"/>
  <c r="D233" i="1"/>
  <c r="C233" i="1"/>
  <c r="B233" i="1"/>
  <c r="A233" i="1"/>
  <c r="E232" i="1"/>
  <c r="D232" i="1"/>
  <c r="C232" i="1"/>
  <c r="B232" i="1"/>
  <c r="A232" i="1"/>
  <c r="E231" i="1"/>
  <c r="D231" i="1"/>
  <c r="C231" i="1"/>
  <c r="B231" i="1"/>
  <c r="A231" i="1"/>
  <c r="E230" i="1"/>
  <c r="D230" i="1"/>
  <c r="C230" i="1"/>
  <c r="B230" i="1"/>
  <c r="A230" i="1"/>
  <c r="E229" i="1"/>
  <c r="D229" i="1"/>
  <c r="C229" i="1"/>
  <c r="B229" i="1"/>
  <c r="A229" i="1"/>
  <c r="F228" i="1"/>
  <c r="E228" i="1"/>
  <c r="D228" i="1"/>
  <c r="C228" i="1"/>
  <c r="B228" i="1"/>
  <c r="A228" i="1"/>
  <c r="E227" i="1"/>
  <c r="D227" i="1"/>
  <c r="C227" i="1"/>
  <c r="B227" i="1"/>
  <c r="A227" i="1"/>
  <c r="E226" i="1"/>
  <c r="D226" i="1"/>
  <c r="C226" i="1"/>
  <c r="B226" i="1"/>
  <c r="A226" i="1"/>
  <c r="F225" i="1"/>
  <c r="E225" i="1"/>
  <c r="D225" i="1"/>
  <c r="C225" i="1"/>
  <c r="B225" i="1"/>
  <c r="A225" i="1"/>
  <c r="E224" i="1"/>
  <c r="D224" i="1"/>
  <c r="C224" i="1"/>
  <c r="B224" i="1"/>
  <c r="A224" i="1"/>
  <c r="F223" i="1"/>
  <c r="E223" i="1"/>
  <c r="D223" i="1"/>
  <c r="C223" i="1"/>
  <c r="B223" i="1"/>
  <c r="A223" i="1"/>
  <c r="E222" i="1"/>
  <c r="D222" i="1"/>
  <c r="C222" i="1"/>
  <c r="B222" i="1"/>
  <c r="A222" i="1"/>
  <c r="E221" i="1"/>
  <c r="D221" i="1"/>
  <c r="C221" i="1"/>
  <c r="B221" i="1"/>
  <c r="A221" i="1"/>
  <c r="E220" i="1"/>
  <c r="D220" i="1"/>
  <c r="C220" i="1"/>
  <c r="B220" i="1"/>
  <c r="A220" i="1"/>
  <c r="E219" i="1"/>
  <c r="D219" i="1"/>
  <c r="C219" i="1"/>
  <c r="B219" i="1"/>
  <c r="A219" i="1"/>
  <c r="E218" i="1"/>
  <c r="D218" i="1"/>
  <c r="C218" i="1"/>
  <c r="B218" i="1"/>
  <c r="A218" i="1"/>
  <c r="F217" i="1"/>
  <c r="E217" i="1"/>
  <c r="D217" i="1"/>
  <c r="C217" i="1"/>
  <c r="B217" i="1"/>
  <c r="A217" i="1"/>
  <c r="E216" i="1"/>
  <c r="D216" i="1"/>
  <c r="C216" i="1"/>
  <c r="B216" i="1"/>
  <c r="A216" i="1"/>
  <c r="E215" i="1"/>
  <c r="D215" i="1"/>
  <c r="C215" i="1"/>
  <c r="B215" i="1"/>
  <c r="A215" i="1"/>
  <c r="E214" i="1"/>
  <c r="D214" i="1"/>
  <c r="C214" i="1"/>
  <c r="B214" i="1"/>
  <c r="A214" i="1"/>
  <c r="E213" i="1"/>
  <c r="D213" i="1"/>
  <c r="C213" i="1"/>
  <c r="B213" i="1"/>
  <c r="A213" i="1"/>
  <c r="E212" i="1"/>
  <c r="D212" i="1"/>
  <c r="C212" i="1"/>
  <c r="B212" i="1"/>
  <c r="A212" i="1"/>
  <c r="E211" i="1"/>
  <c r="D211" i="1"/>
  <c r="C211" i="1"/>
  <c r="B211" i="1"/>
  <c r="A211" i="1"/>
  <c r="E210" i="1"/>
  <c r="D210" i="1"/>
  <c r="C210" i="1"/>
  <c r="B210" i="1"/>
  <c r="A210" i="1"/>
  <c r="E209" i="1"/>
  <c r="D209" i="1"/>
  <c r="C209" i="1"/>
  <c r="B209" i="1"/>
  <c r="A209" i="1"/>
  <c r="E208" i="1"/>
  <c r="D208" i="1"/>
  <c r="C208" i="1"/>
  <c r="B208" i="1"/>
  <c r="A208" i="1"/>
  <c r="E207" i="1"/>
  <c r="D207" i="1"/>
  <c r="C207" i="1"/>
  <c r="B207" i="1"/>
  <c r="A207" i="1"/>
  <c r="E206" i="1"/>
  <c r="D206" i="1"/>
  <c r="C206" i="1"/>
  <c r="B206" i="1"/>
  <c r="A206" i="1"/>
  <c r="F205" i="1"/>
  <c r="E205" i="1"/>
  <c r="D205" i="1"/>
  <c r="C205" i="1"/>
  <c r="B205" i="1"/>
  <c r="A205" i="1"/>
  <c r="E204" i="1"/>
  <c r="D204" i="1"/>
  <c r="C204" i="1"/>
  <c r="B204" i="1"/>
  <c r="A204" i="1"/>
  <c r="E203" i="1"/>
  <c r="D203" i="1"/>
  <c r="C203" i="1"/>
  <c r="B203" i="1"/>
  <c r="A203" i="1"/>
  <c r="F202" i="1"/>
  <c r="E202" i="1"/>
  <c r="D202" i="1"/>
  <c r="C202" i="1"/>
  <c r="B202" i="1"/>
  <c r="A202" i="1"/>
  <c r="E201" i="1"/>
  <c r="D201" i="1"/>
  <c r="C201" i="1"/>
  <c r="B201" i="1"/>
  <c r="A201" i="1"/>
  <c r="E200" i="1"/>
  <c r="D200" i="1"/>
  <c r="C200" i="1"/>
  <c r="B200" i="1"/>
  <c r="A200" i="1"/>
  <c r="E199" i="1"/>
  <c r="D199" i="1"/>
  <c r="C199" i="1"/>
  <c r="B199" i="1"/>
  <c r="A199" i="1"/>
  <c r="F198" i="1"/>
  <c r="E198" i="1"/>
  <c r="D198" i="1"/>
  <c r="C198" i="1"/>
  <c r="B198" i="1"/>
  <c r="A198" i="1"/>
  <c r="E197" i="1"/>
  <c r="D197" i="1"/>
  <c r="C197" i="1"/>
  <c r="B197" i="1"/>
  <c r="A197" i="1"/>
  <c r="E196" i="1"/>
  <c r="D196" i="1"/>
  <c r="C196" i="1"/>
  <c r="B196" i="1"/>
  <c r="A196" i="1"/>
  <c r="E195" i="1"/>
  <c r="D195" i="1"/>
  <c r="C195" i="1"/>
  <c r="B195" i="1"/>
  <c r="A195" i="1"/>
  <c r="E194" i="1"/>
  <c r="D194" i="1"/>
  <c r="C194" i="1"/>
  <c r="B194" i="1"/>
  <c r="A194" i="1"/>
  <c r="E193" i="1"/>
  <c r="D193" i="1"/>
  <c r="C193" i="1"/>
  <c r="B193" i="1"/>
  <c r="A193" i="1"/>
  <c r="E192" i="1"/>
  <c r="D192" i="1"/>
  <c r="C192" i="1"/>
  <c r="B192" i="1"/>
  <c r="A192" i="1"/>
  <c r="E191" i="1"/>
  <c r="D191" i="1"/>
  <c r="C191" i="1"/>
  <c r="B191" i="1"/>
  <c r="A191" i="1"/>
  <c r="E190" i="1"/>
  <c r="D190" i="1"/>
  <c r="C190" i="1"/>
  <c r="B190" i="1"/>
  <c r="A190" i="1"/>
  <c r="F189" i="1"/>
  <c r="E189" i="1"/>
  <c r="D189" i="1"/>
  <c r="C189" i="1"/>
  <c r="B189" i="1"/>
  <c r="A189" i="1"/>
  <c r="E188" i="1"/>
  <c r="D188" i="1"/>
  <c r="C188" i="1"/>
  <c r="B188" i="1"/>
  <c r="A188" i="1"/>
  <c r="E187" i="1"/>
  <c r="D187" i="1"/>
  <c r="C187" i="1"/>
  <c r="B187" i="1"/>
  <c r="A187" i="1"/>
  <c r="E186" i="1"/>
  <c r="D186" i="1"/>
  <c r="C186" i="1"/>
  <c r="B186" i="1"/>
  <c r="A186" i="1"/>
  <c r="E185" i="1"/>
  <c r="D185" i="1"/>
  <c r="C185" i="1"/>
  <c r="B185" i="1"/>
  <c r="A185" i="1"/>
  <c r="E184" i="1"/>
  <c r="D184" i="1"/>
  <c r="C184" i="1"/>
  <c r="B184" i="1"/>
  <c r="A184" i="1"/>
  <c r="E183" i="1"/>
  <c r="D183" i="1"/>
  <c r="C183" i="1"/>
  <c r="B183" i="1"/>
  <c r="A183" i="1"/>
  <c r="E182" i="1"/>
  <c r="D182" i="1"/>
  <c r="C182" i="1"/>
  <c r="B182" i="1"/>
  <c r="A182" i="1"/>
  <c r="E181" i="1"/>
  <c r="D181" i="1"/>
  <c r="C181" i="1"/>
  <c r="B181" i="1"/>
  <c r="A181" i="1"/>
  <c r="E180" i="1"/>
  <c r="D180" i="1"/>
  <c r="C180" i="1"/>
  <c r="B180" i="1"/>
  <c r="A180" i="1"/>
  <c r="E179" i="1"/>
  <c r="D179" i="1"/>
  <c r="C179" i="1"/>
  <c r="B179" i="1"/>
  <c r="A179" i="1"/>
  <c r="E178" i="1"/>
  <c r="D178" i="1"/>
  <c r="C178" i="1"/>
  <c r="B178" i="1"/>
  <c r="A178" i="1"/>
  <c r="E177" i="1"/>
  <c r="D177" i="1"/>
  <c r="C177" i="1"/>
  <c r="B177" i="1"/>
  <c r="A177" i="1"/>
  <c r="E176" i="1"/>
  <c r="D176" i="1"/>
  <c r="C176" i="1"/>
  <c r="B176" i="1"/>
  <c r="A176" i="1"/>
  <c r="F175" i="1"/>
  <c r="E175" i="1"/>
  <c r="D175" i="1"/>
  <c r="C175" i="1"/>
  <c r="B175" i="1"/>
  <c r="A175" i="1"/>
  <c r="E174" i="1"/>
  <c r="D174" i="1"/>
  <c r="C174" i="1"/>
  <c r="B174" i="1"/>
  <c r="A174" i="1"/>
  <c r="E173" i="1"/>
  <c r="D173" i="1"/>
  <c r="C173" i="1"/>
  <c r="B173" i="1"/>
  <c r="A173" i="1"/>
  <c r="E172" i="1"/>
  <c r="D172" i="1"/>
  <c r="C172" i="1"/>
  <c r="B172" i="1"/>
  <c r="A172" i="1"/>
  <c r="E171" i="1"/>
  <c r="D171" i="1"/>
  <c r="C171" i="1"/>
  <c r="B171" i="1"/>
  <c r="A171" i="1"/>
  <c r="E170" i="1"/>
  <c r="D170" i="1"/>
  <c r="C170" i="1"/>
  <c r="B170" i="1"/>
  <c r="A170" i="1"/>
  <c r="F169" i="1"/>
  <c r="E169" i="1"/>
  <c r="D169" i="1"/>
  <c r="C169" i="1"/>
  <c r="B169" i="1"/>
  <c r="A169" i="1"/>
  <c r="E168" i="1"/>
  <c r="D168" i="1"/>
  <c r="C168" i="1"/>
  <c r="B168" i="1"/>
  <c r="A168" i="1"/>
  <c r="E167" i="1"/>
  <c r="D167" i="1"/>
  <c r="C167" i="1"/>
  <c r="B167" i="1"/>
  <c r="A167" i="1"/>
  <c r="E166" i="1"/>
  <c r="D166" i="1"/>
  <c r="C166" i="1"/>
  <c r="B166" i="1"/>
  <c r="A166" i="1"/>
  <c r="F165" i="1"/>
  <c r="E165" i="1"/>
  <c r="D165" i="1"/>
  <c r="C165" i="1"/>
  <c r="B165" i="1"/>
  <c r="A165" i="1"/>
  <c r="E164" i="1"/>
  <c r="D164" i="1"/>
  <c r="C164" i="1"/>
  <c r="B164" i="1"/>
  <c r="A164" i="1"/>
  <c r="E163" i="1"/>
  <c r="D163" i="1"/>
  <c r="C163" i="1"/>
  <c r="B163" i="1"/>
  <c r="A163" i="1"/>
  <c r="F162" i="1"/>
  <c r="E162" i="1"/>
  <c r="D162" i="1"/>
  <c r="C162" i="1"/>
  <c r="B162" i="1"/>
  <c r="A162" i="1"/>
  <c r="E161" i="1"/>
  <c r="D161" i="1"/>
  <c r="C161" i="1"/>
  <c r="B161" i="1"/>
  <c r="A161" i="1"/>
  <c r="E160" i="1"/>
  <c r="D160" i="1"/>
  <c r="C160" i="1"/>
  <c r="B160" i="1"/>
  <c r="A160" i="1"/>
  <c r="E159" i="1"/>
  <c r="D159" i="1"/>
  <c r="C159" i="1"/>
  <c r="B159" i="1"/>
  <c r="A159" i="1"/>
  <c r="E158" i="1"/>
  <c r="D158" i="1"/>
  <c r="C158" i="1"/>
  <c r="B158" i="1"/>
  <c r="A158" i="1"/>
  <c r="E157" i="1"/>
  <c r="D157" i="1"/>
  <c r="C157" i="1"/>
  <c r="B157" i="1"/>
  <c r="A157" i="1"/>
  <c r="E156" i="1"/>
  <c r="D156" i="1"/>
  <c r="C156" i="1"/>
  <c r="B156" i="1"/>
  <c r="A156" i="1"/>
  <c r="E155" i="1"/>
  <c r="D155" i="1"/>
  <c r="C155" i="1"/>
  <c r="B155" i="1"/>
  <c r="A155" i="1"/>
  <c r="E154" i="1"/>
  <c r="D154" i="1"/>
  <c r="C154" i="1"/>
  <c r="B154" i="1"/>
  <c r="A154" i="1"/>
  <c r="E153" i="1"/>
  <c r="D153" i="1"/>
  <c r="C153" i="1"/>
  <c r="B153" i="1"/>
  <c r="A153" i="1"/>
  <c r="E152" i="1"/>
  <c r="D152" i="1"/>
  <c r="C152" i="1"/>
  <c r="B152" i="1"/>
  <c r="A152" i="1"/>
  <c r="E151" i="1"/>
  <c r="D151" i="1"/>
  <c r="C151" i="1"/>
  <c r="B151" i="1"/>
  <c r="A151" i="1"/>
  <c r="E150" i="1"/>
  <c r="D150" i="1"/>
  <c r="C150" i="1"/>
  <c r="B150" i="1"/>
  <c r="A150" i="1"/>
  <c r="E149" i="1"/>
  <c r="D149" i="1"/>
  <c r="C149" i="1"/>
  <c r="B149" i="1"/>
  <c r="A149" i="1"/>
  <c r="E148" i="1"/>
  <c r="D148" i="1"/>
  <c r="C148" i="1"/>
  <c r="B148" i="1"/>
  <c r="A148" i="1"/>
  <c r="E147" i="1"/>
  <c r="D147" i="1"/>
  <c r="C147" i="1"/>
  <c r="B147" i="1"/>
  <c r="A147" i="1"/>
  <c r="E146" i="1"/>
  <c r="D146" i="1"/>
  <c r="C146" i="1"/>
  <c r="B146" i="1"/>
  <c r="A146" i="1"/>
  <c r="E145" i="1"/>
  <c r="D145" i="1"/>
  <c r="C145" i="1"/>
  <c r="B145" i="1"/>
  <c r="A145" i="1"/>
  <c r="E144" i="1"/>
  <c r="D144" i="1"/>
  <c r="C144" i="1"/>
  <c r="B144" i="1"/>
  <c r="A144" i="1"/>
  <c r="E143" i="1"/>
  <c r="D143" i="1"/>
  <c r="C143" i="1"/>
  <c r="B143" i="1"/>
  <c r="A143" i="1"/>
  <c r="E142" i="1"/>
  <c r="D142" i="1"/>
  <c r="C142" i="1"/>
  <c r="B142" i="1"/>
  <c r="A142" i="1"/>
  <c r="E141" i="1"/>
  <c r="D141" i="1"/>
  <c r="C141" i="1"/>
  <c r="B141" i="1"/>
  <c r="A141" i="1"/>
  <c r="E140" i="1"/>
  <c r="D140" i="1"/>
  <c r="C140" i="1"/>
  <c r="B140" i="1"/>
  <c r="A140" i="1"/>
  <c r="E139" i="1"/>
  <c r="D139" i="1"/>
  <c r="C139" i="1"/>
  <c r="B139" i="1"/>
  <c r="A139" i="1"/>
  <c r="E138" i="1"/>
  <c r="D138" i="1"/>
  <c r="C138" i="1"/>
  <c r="B138" i="1"/>
  <c r="A138" i="1"/>
  <c r="E137" i="1"/>
  <c r="D137" i="1"/>
  <c r="C137" i="1"/>
  <c r="B137" i="1"/>
  <c r="A137" i="1"/>
  <c r="E136" i="1"/>
  <c r="D136" i="1"/>
  <c r="C136" i="1"/>
  <c r="B136" i="1"/>
  <c r="A136" i="1"/>
  <c r="F135" i="1"/>
  <c r="E135" i="1"/>
  <c r="D135" i="1"/>
  <c r="C135" i="1"/>
  <c r="B135" i="1"/>
  <c r="A135" i="1"/>
  <c r="E134" i="1"/>
  <c r="D134" i="1"/>
  <c r="C134" i="1"/>
  <c r="B134" i="1"/>
  <c r="A134" i="1"/>
  <c r="E133" i="1"/>
  <c r="D133" i="1"/>
  <c r="C133" i="1"/>
  <c r="B133" i="1"/>
  <c r="A133" i="1"/>
  <c r="E132" i="1"/>
  <c r="D132" i="1"/>
  <c r="C132" i="1"/>
  <c r="B132" i="1"/>
  <c r="A132" i="1"/>
  <c r="E131" i="1"/>
  <c r="D131" i="1"/>
  <c r="C131" i="1"/>
  <c r="B131" i="1"/>
  <c r="A131" i="1"/>
  <c r="E130" i="1"/>
  <c r="D130" i="1"/>
  <c r="C130" i="1"/>
  <c r="B130" i="1"/>
  <c r="A130" i="1"/>
  <c r="E129" i="1"/>
  <c r="D129" i="1"/>
  <c r="C129" i="1"/>
  <c r="B129" i="1"/>
  <c r="A129" i="1"/>
  <c r="E128" i="1"/>
  <c r="D128" i="1"/>
  <c r="C128" i="1"/>
  <c r="B128" i="1"/>
  <c r="A128" i="1"/>
  <c r="E127" i="1"/>
  <c r="D127" i="1"/>
  <c r="C127" i="1"/>
  <c r="B127" i="1"/>
  <c r="A127" i="1"/>
  <c r="E126" i="1"/>
  <c r="D126" i="1"/>
  <c r="C126" i="1"/>
  <c r="B126" i="1"/>
  <c r="A126" i="1"/>
  <c r="E125" i="1"/>
  <c r="D125" i="1"/>
  <c r="C125" i="1"/>
  <c r="B125" i="1"/>
  <c r="A125" i="1"/>
  <c r="E124" i="1"/>
  <c r="D124" i="1"/>
  <c r="C124" i="1"/>
  <c r="B124" i="1"/>
  <c r="A124" i="1"/>
  <c r="F123" i="1"/>
  <c r="E123" i="1"/>
  <c r="D123" i="1"/>
  <c r="C123" i="1"/>
  <c r="B123" i="1"/>
  <c r="A123" i="1"/>
  <c r="E122" i="1"/>
  <c r="D122" i="1"/>
  <c r="C122" i="1"/>
  <c r="B122" i="1"/>
  <c r="A122" i="1"/>
  <c r="E121" i="1"/>
  <c r="D121" i="1"/>
  <c r="C121" i="1"/>
  <c r="B121" i="1"/>
  <c r="A121" i="1"/>
  <c r="E120" i="1"/>
  <c r="D120" i="1"/>
  <c r="C120" i="1"/>
  <c r="B120" i="1"/>
  <c r="A120" i="1"/>
  <c r="E119" i="1"/>
  <c r="D119" i="1"/>
  <c r="C119" i="1"/>
  <c r="B119" i="1"/>
  <c r="A119" i="1"/>
  <c r="E118" i="1"/>
  <c r="D118" i="1"/>
  <c r="C118" i="1"/>
  <c r="B118" i="1"/>
  <c r="A118" i="1"/>
  <c r="E117" i="1"/>
  <c r="D117" i="1"/>
  <c r="C117" i="1"/>
  <c r="B117" i="1"/>
  <c r="A117" i="1"/>
  <c r="E116" i="1"/>
  <c r="D116" i="1"/>
  <c r="C116" i="1"/>
  <c r="B116" i="1"/>
  <c r="A116" i="1"/>
  <c r="E115" i="1"/>
  <c r="D115" i="1"/>
  <c r="C115" i="1"/>
  <c r="B115" i="1"/>
  <c r="A115" i="1"/>
  <c r="E114" i="1"/>
  <c r="D114" i="1"/>
  <c r="C114" i="1"/>
  <c r="B114" i="1"/>
  <c r="A114" i="1"/>
  <c r="E113" i="1"/>
  <c r="D113" i="1"/>
  <c r="C113" i="1"/>
  <c r="B113" i="1"/>
  <c r="A113" i="1"/>
  <c r="E112" i="1"/>
  <c r="D112" i="1"/>
  <c r="C112" i="1"/>
  <c r="B112" i="1"/>
  <c r="A112" i="1"/>
  <c r="E111" i="1"/>
  <c r="D111" i="1"/>
  <c r="C111" i="1"/>
  <c r="B111" i="1"/>
  <c r="A111" i="1"/>
  <c r="F110" i="1"/>
  <c r="E110" i="1"/>
  <c r="D110" i="1"/>
  <c r="C110" i="1"/>
  <c r="B110" i="1"/>
  <c r="A110" i="1"/>
  <c r="E109" i="1"/>
  <c r="D109" i="1"/>
  <c r="C109" i="1"/>
  <c r="B109" i="1"/>
  <c r="A109" i="1"/>
  <c r="F108" i="1"/>
  <c r="E108" i="1"/>
  <c r="D108" i="1"/>
  <c r="C108" i="1"/>
  <c r="B108" i="1"/>
  <c r="A108" i="1"/>
  <c r="E107" i="1"/>
  <c r="D107" i="1"/>
  <c r="C107" i="1"/>
  <c r="B107" i="1"/>
  <c r="A107" i="1"/>
  <c r="E106" i="1"/>
  <c r="D106" i="1"/>
  <c r="C106" i="1"/>
  <c r="B106" i="1"/>
  <c r="A106" i="1"/>
  <c r="E105" i="1"/>
  <c r="D105" i="1"/>
  <c r="C105" i="1"/>
  <c r="B105" i="1"/>
  <c r="A105" i="1"/>
  <c r="E104" i="1"/>
  <c r="D104" i="1"/>
  <c r="C104" i="1"/>
  <c r="B104" i="1"/>
  <c r="A104" i="1"/>
  <c r="E103" i="1"/>
  <c r="D103" i="1"/>
  <c r="C103" i="1"/>
  <c r="B103" i="1"/>
  <c r="A103" i="1"/>
  <c r="F102" i="1"/>
  <c r="E102" i="1"/>
  <c r="D102" i="1"/>
  <c r="C102" i="1"/>
  <c r="B102" i="1"/>
  <c r="A102" i="1"/>
  <c r="E101" i="1"/>
  <c r="D101" i="1"/>
  <c r="C101" i="1"/>
  <c r="B101" i="1"/>
  <c r="A101" i="1"/>
  <c r="E100" i="1"/>
  <c r="D100" i="1"/>
  <c r="C100" i="1"/>
  <c r="B100" i="1"/>
  <c r="A100" i="1"/>
  <c r="E99" i="1"/>
  <c r="D99" i="1"/>
  <c r="C99" i="1"/>
  <c r="B99" i="1"/>
  <c r="A99" i="1"/>
  <c r="E98" i="1"/>
  <c r="D98" i="1"/>
  <c r="C98" i="1"/>
  <c r="B98" i="1"/>
  <c r="A98" i="1"/>
  <c r="E97" i="1"/>
  <c r="D97" i="1"/>
  <c r="C97" i="1"/>
  <c r="B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93" i="1"/>
  <c r="D93" i="1"/>
  <c r="C93" i="1"/>
  <c r="B93" i="1"/>
  <c r="A93" i="1"/>
  <c r="E92" i="1"/>
  <c r="D92" i="1"/>
  <c r="C92" i="1"/>
  <c r="B92" i="1"/>
  <c r="A92" i="1"/>
  <c r="E91" i="1"/>
  <c r="D91" i="1"/>
  <c r="C91" i="1"/>
  <c r="B91" i="1"/>
  <c r="A91" i="1"/>
  <c r="F90" i="1"/>
  <c r="E90" i="1"/>
  <c r="D90" i="1"/>
  <c r="C90" i="1"/>
  <c r="B90" i="1"/>
  <c r="A90" i="1"/>
  <c r="E89" i="1"/>
  <c r="D89" i="1"/>
  <c r="C89" i="1"/>
  <c r="B89" i="1"/>
  <c r="A89" i="1"/>
  <c r="E88" i="1"/>
  <c r="D88" i="1"/>
  <c r="C88" i="1"/>
  <c r="B88" i="1"/>
  <c r="A88" i="1"/>
  <c r="E87" i="1"/>
  <c r="D87" i="1"/>
  <c r="C87" i="1"/>
  <c r="B87" i="1"/>
  <c r="A87" i="1"/>
  <c r="E86" i="1"/>
  <c r="D86" i="1"/>
  <c r="C86" i="1"/>
  <c r="B86" i="1"/>
  <c r="A86" i="1"/>
  <c r="E85" i="1"/>
  <c r="D85" i="1"/>
  <c r="C85" i="1"/>
  <c r="B85" i="1"/>
  <c r="A85" i="1"/>
  <c r="E84" i="1"/>
  <c r="D84" i="1"/>
  <c r="C84" i="1"/>
  <c r="B84" i="1"/>
  <c r="A84" i="1"/>
  <c r="E83" i="1"/>
  <c r="D83" i="1"/>
  <c r="C83" i="1"/>
  <c r="B83" i="1"/>
  <c r="A83" i="1"/>
  <c r="E82" i="1"/>
  <c r="D82" i="1"/>
  <c r="C82" i="1"/>
  <c r="B82" i="1"/>
  <c r="A82" i="1"/>
  <c r="E81" i="1"/>
  <c r="D81" i="1"/>
  <c r="C81" i="1"/>
  <c r="B81" i="1"/>
  <c r="A81" i="1"/>
  <c r="E80" i="1"/>
  <c r="D80" i="1"/>
  <c r="C80" i="1"/>
  <c r="B80" i="1"/>
  <c r="A80" i="1"/>
  <c r="E79" i="1"/>
  <c r="D79" i="1"/>
  <c r="C79" i="1"/>
  <c r="B79" i="1"/>
  <c r="A79" i="1"/>
  <c r="E78" i="1"/>
  <c r="D78" i="1"/>
  <c r="C78" i="1"/>
  <c r="B78" i="1"/>
  <c r="A78" i="1"/>
  <c r="E77" i="1"/>
  <c r="D77" i="1"/>
  <c r="C77" i="1"/>
  <c r="B77" i="1"/>
  <c r="A77" i="1"/>
  <c r="F76" i="1"/>
  <c r="E76" i="1"/>
  <c r="D76" i="1"/>
  <c r="C76" i="1"/>
  <c r="B76" i="1"/>
  <c r="A76" i="1"/>
  <c r="E75" i="1"/>
  <c r="D75" i="1"/>
  <c r="C75" i="1"/>
  <c r="B75" i="1"/>
  <c r="A75" i="1"/>
  <c r="E74" i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F71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F68" i="1"/>
  <c r="E68" i="1"/>
  <c r="D68" i="1"/>
  <c r="C68" i="1"/>
  <c r="B68" i="1"/>
  <c r="A68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E63" i="1"/>
  <c r="D63" i="1"/>
  <c r="C63" i="1"/>
  <c r="B63" i="1"/>
  <c r="A63" i="1"/>
  <c r="E62" i="1"/>
  <c r="D62" i="1"/>
  <c r="C62" i="1"/>
  <c r="B62" i="1"/>
  <c r="A62" i="1"/>
  <c r="E61" i="1"/>
  <c r="D61" i="1"/>
  <c r="C61" i="1"/>
  <c r="B61" i="1"/>
  <c r="A61" i="1"/>
  <c r="E60" i="1"/>
  <c r="D60" i="1"/>
  <c r="C60" i="1"/>
  <c r="B60" i="1"/>
  <c r="A60" i="1"/>
  <c r="E59" i="1"/>
  <c r="D59" i="1"/>
  <c r="C59" i="1"/>
  <c r="B59" i="1"/>
  <c r="A59" i="1"/>
  <c r="E58" i="1"/>
  <c r="D58" i="1"/>
  <c r="C58" i="1"/>
  <c r="B58" i="1"/>
  <c r="A58" i="1"/>
  <c r="E57" i="1"/>
  <c r="D57" i="1"/>
  <c r="C57" i="1"/>
  <c r="B57" i="1"/>
  <c r="A57" i="1"/>
  <c r="E56" i="1"/>
  <c r="D56" i="1"/>
  <c r="C56" i="1"/>
  <c r="B56" i="1"/>
  <c r="A56" i="1"/>
  <c r="E55" i="1"/>
  <c r="D55" i="1"/>
  <c r="C55" i="1"/>
  <c r="B55" i="1"/>
  <c r="A55" i="1"/>
  <c r="E54" i="1"/>
  <c r="D54" i="1"/>
  <c r="C54" i="1"/>
  <c r="B54" i="1"/>
  <c r="A54" i="1"/>
  <c r="E53" i="1"/>
  <c r="D53" i="1"/>
  <c r="C53" i="1"/>
  <c r="B53" i="1"/>
  <c r="A53" i="1"/>
  <c r="F52" i="1"/>
  <c r="E52" i="1"/>
  <c r="D52" i="1"/>
  <c r="C52" i="1"/>
  <c r="B52" i="1"/>
  <c r="A52" i="1"/>
  <c r="E51" i="1"/>
  <c r="D51" i="1"/>
  <c r="C51" i="1"/>
  <c r="B51" i="1"/>
  <c r="A51" i="1"/>
  <c r="E50" i="1"/>
  <c r="D50" i="1"/>
  <c r="C50" i="1"/>
  <c r="B50" i="1"/>
  <c r="A50" i="1"/>
  <c r="E49" i="1"/>
  <c r="D49" i="1"/>
  <c r="C49" i="1"/>
  <c r="B49" i="1"/>
  <c r="A49" i="1"/>
  <c r="E48" i="1"/>
  <c r="D48" i="1"/>
  <c r="C48" i="1"/>
  <c r="B48" i="1"/>
  <c r="A48" i="1"/>
  <c r="E47" i="1"/>
  <c r="D47" i="1"/>
  <c r="C47" i="1"/>
  <c r="B47" i="1"/>
  <c r="A47" i="1"/>
  <c r="E46" i="1"/>
  <c r="D46" i="1"/>
  <c r="C46" i="1"/>
  <c r="B46" i="1"/>
  <c r="A46" i="1"/>
  <c r="E45" i="1"/>
  <c r="D45" i="1"/>
  <c r="C45" i="1"/>
  <c r="B45" i="1"/>
  <c r="A45" i="1"/>
  <c r="E44" i="1"/>
  <c r="D44" i="1"/>
  <c r="C44" i="1"/>
  <c r="B44" i="1"/>
  <c r="A44" i="1"/>
  <c r="E43" i="1"/>
  <c r="D43" i="1"/>
  <c r="C43" i="1"/>
  <c r="B43" i="1"/>
  <c r="A43" i="1"/>
  <c r="E42" i="1"/>
  <c r="D42" i="1"/>
  <c r="C42" i="1"/>
  <c r="B42" i="1"/>
  <c r="A42" i="1"/>
  <c r="E41" i="1"/>
  <c r="D41" i="1"/>
  <c r="C41" i="1"/>
  <c r="B41" i="1"/>
  <c r="A41" i="1"/>
  <c r="E40" i="1"/>
  <c r="D40" i="1"/>
  <c r="C40" i="1"/>
  <c r="B40" i="1"/>
  <c r="A40" i="1"/>
  <c r="E39" i="1"/>
  <c r="D39" i="1"/>
  <c r="C39" i="1"/>
  <c r="B39" i="1"/>
  <c r="A39" i="1"/>
  <c r="E38" i="1"/>
  <c r="D38" i="1"/>
  <c r="C38" i="1"/>
  <c r="B38" i="1"/>
  <c r="A38" i="1"/>
  <c r="E37" i="1"/>
  <c r="D37" i="1"/>
  <c r="C37" i="1"/>
  <c r="B37" i="1"/>
  <c r="A37" i="1"/>
  <c r="E36" i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F33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F21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F18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F15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A2" i="1"/>
</calcChain>
</file>

<file path=xl/sharedStrings.xml><?xml version="1.0" encoding="utf-8"?>
<sst xmlns="http://schemas.openxmlformats.org/spreadsheetml/2006/main" count="17" uniqueCount="16">
  <si>
    <t>Liste de disponibilité</t>
  </si>
  <si>
    <t>Végétolab Inc.</t>
  </si>
  <si>
    <t>www.vegetolab.com</t>
  </si>
  <si>
    <t xml:space="preserve">vente@vegetolab.com </t>
  </si>
  <si>
    <t>Sans frais : 1 888 347-1738 Fax : 418-347-3150</t>
  </si>
  <si>
    <t>Sur demande  : Selon les demandes des clients</t>
  </si>
  <si>
    <t>X : Plus de 100 en inventaire</t>
  </si>
  <si>
    <t>Disponible : Moins de 100 en inventaire</t>
  </si>
  <si>
    <t>Code</t>
  </si>
  <si>
    <t>Variétés et formats</t>
  </si>
  <si>
    <t>Mai</t>
  </si>
  <si>
    <t>Juin</t>
  </si>
  <si>
    <t xml:space="preserve">Août </t>
  </si>
  <si>
    <t>Dormance</t>
  </si>
  <si>
    <t>Septembre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</si>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</sst>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8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/>
  </cellXfs>
  <cellStyles count="2">
    <cellStyle name="Lien hypertexte" xfId="1" builtinId="8"/>
    <cellStyle name="Normal" xfId="0" builtinId="0"/>
  </cellStyles>
  <dxfs count="6">
    <dxf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1</xdr:col>
      <xdr:colOff>1106512</xdr:colOff>
      <xdr:row>3</xdr:row>
      <xdr:rowOff>177075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76200"/>
          <a:ext cx="1792311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e%20de%20disponibilit&#233;%20compl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 cplte"/>
      <sheetName val="Dispo V cplt"/>
      <sheetName val="Dispo cplte (A)"/>
      <sheetName val="Dispo V cplt (A)"/>
      <sheetName val="Dor chiffre"/>
      <sheetName val="Mai chiffre"/>
      <sheetName val="Mai no chiffre"/>
      <sheetName val="Dorm no chiffre"/>
      <sheetName val="Juin no chiffre "/>
      <sheetName val="Mai"/>
      <sheetName val="Juin"/>
      <sheetName val="Juin chiffre"/>
      <sheetName val="Août"/>
      <sheetName val="Aout chiffre"/>
      <sheetName val="Dormance"/>
      <sheetName val="Aout no chiffre"/>
      <sheetName val="Produit francais"/>
      <sheetName val="Produit anglais"/>
    </sheetNames>
    <sheetDataSet>
      <sheetData sheetId="0"/>
      <sheetData sheetId="1">
        <row r="2">
          <cell r="A2" t="str">
            <v>En date du : 13 avril 2018</v>
          </cell>
        </row>
      </sheetData>
      <sheetData sheetId="2"/>
      <sheetData sheetId="3"/>
      <sheetData sheetId="4"/>
      <sheetData sheetId="5"/>
      <sheetData sheetId="6">
        <row r="15">
          <cell r="C15" t="str">
            <v>Disponible</v>
          </cell>
        </row>
        <row r="17">
          <cell r="C17" t="str">
            <v>Sur demande</v>
          </cell>
        </row>
        <row r="19">
          <cell r="C19" t="str">
            <v>X</v>
          </cell>
        </row>
        <row r="21">
          <cell r="C21" t="str">
            <v>Sur demande</v>
          </cell>
        </row>
        <row r="23">
          <cell r="C23" t="str">
            <v>Sur demande</v>
          </cell>
        </row>
        <row r="25">
          <cell r="C25" t="str">
            <v>Disponible</v>
          </cell>
        </row>
        <row r="27">
          <cell r="C27" t="str">
            <v>Sur demande</v>
          </cell>
        </row>
        <row r="29">
          <cell r="C29" t="str">
            <v>X</v>
          </cell>
        </row>
        <row r="31">
          <cell r="C31" t="str">
            <v>Sur demande</v>
          </cell>
        </row>
        <row r="33">
          <cell r="C33" t="str">
            <v>Sur demande</v>
          </cell>
        </row>
        <row r="35">
          <cell r="C35" t="str">
            <v>Sur demande</v>
          </cell>
        </row>
        <row r="37">
          <cell r="C37" t="str">
            <v>Sur demande</v>
          </cell>
        </row>
        <row r="39">
          <cell r="C39" t="str">
            <v>Sur demande</v>
          </cell>
        </row>
        <row r="41">
          <cell r="C41" t="str">
            <v>Sur demande</v>
          </cell>
        </row>
        <row r="43">
          <cell r="C43" t="str">
            <v>Sur demande</v>
          </cell>
        </row>
        <row r="45">
          <cell r="C45" t="str">
            <v>Sur demande</v>
          </cell>
        </row>
        <row r="47">
          <cell r="C47" t="str">
            <v>Disponible</v>
          </cell>
        </row>
        <row r="49">
          <cell r="C49" t="str">
            <v>Sur demande</v>
          </cell>
        </row>
        <row r="51">
          <cell r="C51" t="str">
            <v>Sur demande</v>
          </cell>
        </row>
        <row r="53">
          <cell r="C53" t="str">
            <v>Sur demande</v>
          </cell>
        </row>
        <row r="55">
          <cell r="C55" t="str">
            <v>X</v>
          </cell>
        </row>
        <row r="57">
          <cell r="C57" t="str">
            <v>Sur demande</v>
          </cell>
        </row>
        <row r="59">
          <cell r="C59" t="str">
            <v>Sur demande</v>
          </cell>
        </row>
        <row r="61">
          <cell r="C61" t="str">
            <v>Sur demande</v>
          </cell>
        </row>
        <row r="63">
          <cell r="C63" t="str">
            <v>Sur demande</v>
          </cell>
        </row>
        <row r="65">
          <cell r="C65" t="str">
            <v>Sur demande</v>
          </cell>
        </row>
        <row r="67">
          <cell r="C67" t="str">
            <v>Sur demande</v>
          </cell>
        </row>
        <row r="69">
          <cell r="C69" t="str">
            <v>Sur demande</v>
          </cell>
        </row>
        <row r="71">
          <cell r="C71" t="str">
            <v>Sur demande</v>
          </cell>
        </row>
        <row r="73">
          <cell r="C73" t="str">
            <v>Sur demande</v>
          </cell>
        </row>
        <row r="75">
          <cell r="C75" t="str">
            <v>Sur demande</v>
          </cell>
        </row>
        <row r="77">
          <cell r="C77" t="str">
            <v>Sur demande</v>
          </cell>
        </row>
        <row r="79">
          <cell r="C79" t="str">
            <v>Sur demande</v>
          </cell>
        </row>
        <row r="81">
          <cell r="C81" t="str">
            <v>Sur demande</v>
          </cell>
        </row>
        <row r="83">
          <cell r="C83" t="str">
            <v>Sur demande</v>
          </cell>
        </row>
        <row r="85">
          <cell r="C85" t="str">
            <v>Sur demande</v>
          </cell>
        </row>
        <row r="87">
          <cell r="C87" t="str">
            <v>Sur demande</v>
          </cell>
        </row>
        <row r="89">
          <cell r="C89" t="str">
            <v>Sur demande</v>
          </cell>
        </row>
        <row r="91">
          <cell r="C91" t="str">
            <v>Disponible</v>
          </cell>
        </row>
        <row r="93">
          <cell r="C93" t="str">
            <v>X</v>
          </cell>
        </row>
        <row r="95">
          <cell r="C95" t="str">
            <v>Sur demande</v>
          </cell>
        </row>
        <row r="97">
          <cell r="C97" t="str">
            <v>Sur demande</v>
          </cell>
        </row>
        <row r="99">
          <cell r="C99" t="str">
            <v>Sur demande</v>
          </cell>
        </row>
        <row r="101">
          <cell r="C101" t="str">
            <v>X</v>
          </cell>
        </row>
        <row r="103">
          <cell r="C103" t="str">
            <v>Sur demande</v>
          </cell>
        </row>
        <row r="105">
          <cell r="C105" t="str">
            <v>Sur demande</v>
          </cell>
        </row>
        <row r="107">
          <cell r="C107" t="str">
            <v>Sur demande</v>
          </cell>
        </row>
        <row r="109">
          <cell r="C109" t="str">
            <v>Sur demande</v>
          </cell>
        </row>
        <row r="111">
          <cell r="C111" t="str">
            <v>Sur demande</v>
          </cell>
        </row>
        <row r="113">
          <cell r="C113" t="str">
            <v>Sur demande</v>
          </cell>
        </row>
        <row r="115">
          <cell r="C115" t="str">
            <v>Sur demande</v>
          </cell>
        </row>
        <row r="117">
          <cell r="C117" t="str">
            <v>Sur demande</v>
          </cell>
        </row>
        <row r="119">
          <cell r="C119" t="str">
            <v>Sur demande</v>
          </cell>
        </row>
        <row r="121">
          <cell r="C121" t="str">
            <v>Sur demande</v>
          </cell>
        </row>
        <row r="123">
          <cell r="C123" t="str">
            <v>Sur demande</v>
          </cell>
        </row>
        <row r="125">
          <cell r="C125" t="str">
            <v>X</v>
          </cell>
        </row>
        <row r="127">
          <cell r="C127" t="str">
            <v>Sur demande</v>
          </cell>
        </row>
        <row r="129">
          <cell r="C129" t="str">
            <v>Sur demande</v>
          </cell>
        </row>
        <row r="131">
          <cell r="C131" t="str">
            <v>Sur demande</v>
          </cell>
        </row>
        <row r="133">
          <cell r="C133" t="str">
            <v>Disponible</v>
          </cell>
        </row>
        <row r="135">
          <cell r="C135" t="str">
            <v>Sur demande</v>
          </cell>
        </row>
        <row r="137">
          <cell r="C137" t="str">
            <v>Sur demande</v>
          </cell>
        </row>
        <row r="139">
          <cell r="C139" t="str">
            <v>Sur demande</v>
          </cell>
        </row>
        <row r="141">
          <cell r="C141" t="str">
            <v>X</v>
          </cell>
        </row>
        <row r="143">
          <cell r="C143" t="str">
            <v>Sur demande</v>
          </cell>
        </row>
        <row r="145">
          <cell r="C145" t="str">
            <v>Sur demande</v>
          </cell>
        </row>
        <row r="147">
          <cell r="C147" t="str">
            <v>Sur demande</v>
          </cell>
        </row>
        <row r="149">
          <cell r="C149" t="str">
            <v>Sur demande</v>
          </cell>
        </row>
        <row r="151">
          <cell r="C151" t="str">
            <v>Disponible</v>
          </cell>
        </row>
        <row r="153">
          <cell r="C153" t="str">
            <v>Sur demande</v>
          </cell>
        </row>
        <row r="155">
          <cell r="C155" t="str">
            <v>Disponible</v>
          </cell>
        </row>
        <row r="157">
          <cell r="C157" t="str">
            <v>Disponible</v>
          </cell>
        </row>
        <row r="159">
          <cell r="C159" t="str">
            <v>Sur demande</v>
          </cell>
        </row>
        <row r="161">
          <cell r="C161" t="str">
            <v>Disponible</v>
          </cell>
        </row>
        <row r="163">
          <cell r="C163" t="str">
            <v>Disponible</v>
          </cell>
        </row>
        <row r="165">
          <cell r="C165" t="str">
            <v>Sur demande</v>
          </cell>
        </row>
        <row r="167">
          <cell r="C167" t="str">
            <v>Sur demande</v>
          </cell>
        </row>
        <row r="169">
          <cell r="C169" t="str">
            <v>X</v>
          </cell>
        </row>
        <row r="171">
          <cell r="C171" t="str">
            <v>Sur demande</v>
          </cell>
        </row>
        <row r="173">
          <cell r="C173" t="str">
            <v>Sur demande</v>
          </cell>
        </row>
        <row r="175">
          <cell r="C175" t="str">
            <v>Disponible</v>
          </cell>
        </row>
        <row r="177">
          <cell r="C177" t="str">
            <v>Sur demande</v>
          </cell>
        </row>
        <row r="179">
          <cell r="C179" t="str">
            <v>X</v>
          </cell>
        </row>
        <row r="181">
          <cell r="C181" t="str">
            <v>X</v>
          </cell>
        </row>
        <row r="183">
          <cell r="C183" t="str">
            <v>Sur demande</v>
          </cell>
        </row>
        <row r="185">
          <cell r="C185" t="str">
            <v>Sur demande</v>
          </cell>
        </row>
        <row r="187">
          <cell r="C187" t="str">
            <v>X</v>
          </cell>
        </row>
        <row r="189">
          <cell r="C189" t="str">
            <v>Disponible</v>
          </cell>
        </row>
        <row r="191">
          <cell r="C191" t="str">
            <v>Sur demande</v>
          </cell>
        </row>
        <row r="193">
          <cell r="C193" t="str">
            <v>X</v>
          </cell>
        </row>
        <row r="195">
          <cell r="C195" t="str">
            <v>Sur demande</v>
          </cell>
        </row>
        <row r="197">
          <cell r="C197" t="str">
            <v>Sur demande</v>
          </cell>
        </row>
        <row r="199">
          <cell r="C199" t="str">
            <v>Sur demande</v>
          </cell>
        </row>
        <row r="201">
          <cell r="C201" t="str">
            <v>Sur demande</v>
          </cell>
        </row>
        <row r="203">
          <cell r="C203" t="str">
            <v>Disponible</v>
          </cell>
        </row>
        <row r="205">
          <cell r="C205" t="str">
            <v>X</v>
          </cell>
        </row>
        <row r="207">
          <cell r="C207" t="str">
            <v>Sur demande</v>
          </cell>
        </row>
        <row r="209">
          <cell r="C209" t="str">
            <v>Disponible</v>
          </cell>
        </row>
        <row r="211">
          <cell r="C211" t="str">
            <v>Disponible</v>
          </cell>
        </row>
        <row r="213">
          <cell r="C213" t="str">
            <v>Sur demande</v>
          </cell>
        </row>
        <row r="215">
          <cell r="C215" t="str">
            <v>Disponible</v>
          </cell>
        </row>
        <row r="217">
          <cell r="C217" t="str">
            <v>Sur demande</v>
          </cell>
        </row>
        <row r="219">
          <cell r="C219" t="str">
            <v>Sur demande</v>
          </cell>
        </row>
        <row r="221">
          <cell r="C221" t="str">
            <v>Sur demande</v>
          </cell>
        </row>
        <row r="223">
          <cell r="C223" t="str">
            <v>X</v>
          </cell>
        </row>
        <row r="225">
          <cell r="C225" t="str">
            <v>Sur demande</v>
          </cell>
        </row>
        <row r="227">
          <cell r="C227" t="str">
            <v>Disponible</v>
          </cell>
        </row>
        <row r="229">
          <cell r="C229" t="str">
            <v>Sur demande</v>
          </cell>
        </row>
        <row r="231">
          <cell r="C231" t="str">
            <v>Sur demande</v>
          </cell>
        </row>
        <row r="233">
          <cell r="C233" t="str">
            <v>Sur demande</v>
          </cell>
        </row>
        <row r="235">
          <cell r="C235" t="str">
            <v>X</v>
          </cell>
        </row>
        <row r="237">
          <cell r="C237" t="str">
            <v>Disponible</v>
          </cell>
        </row>
        <row r="239">
          <cell r="C239" t="str">
            <v>Sur demande</v>
          </cell>
        </row>
        <row r="241">
          <cell r="C241" t="str">
            <v>Sur demande</v>
          </cell>
        </row>
        <row r="243">
          <cell r="C243" t="str">
            <v>Sur demande</v>
          </cell>
        </row>
        <row r="245">
          <cell r="C245" t="str">
            <v>Sur demande</v>
          </cell>
        </row>
        <row r="247">
          <cell r="C247" t="str">
            <v>Sur demande</v>
          </cell>
        </row>
        <row r="249">
          <cell r="C249" t="str">
            <v>Disponible</v>
          </cell>
        </row>
        <row r="251">
          <cell r="C251" t="str">
            <v>X</v>
          </cell>
        </row>
        <row r="253">
          <cell r="C253" t="str">
            <v>X</v>
          </cell>
        </row>
        <row r="255">
          <cell r="C255" t="str">
            <v>Sur demande</v>
          </cell>
        </row>
        <row r="257">
          <cell r="C257" t="str">
            <v>Sur demande</v>
          </cell>
        </row>
        <row r="259">
          <cell r="C259" t="str">
            <v>Sur demande</v>
          </cell>
        </row>
        <row r="261">
          <cell r="C261" t="str">
            <v>X</v>
          </cell>
        </row>
        <row r="263">
          <cell r="C263" t="str">
            <v>Sur demande</v>
          </cell>
        </row>
        <row r="265">
          <cell r="C265" t="str">
            <v>X</v>
          </cell>
        </row>
        <row r="267">
          <cell r="C267" t="str">
            <v>Sur demande</v>
          </cell>
        </row>
        <row r="269">
          <cell r="C269" t="str">
            <v>X</v>
          </cell>
        </row>
        <row r="271">
          <cell r="C271" t="str">
            <v>Sur demande</v>
          </cell>
        </row>
        <row r="273">
          <cell r="C273" t="str">
            <v>X</v>
          </cell>
        </row>
        <row r="275">
          <cell r="C275" t="str">
            <v>Sur demande</v>
          </cell>
        </row>
        <row r="277">
          <cell r="C277" t="str">
            <v>Sur demande</v>
          </cell>
        </row>
        <row r="279">
          <cell r="C279" t="str">
            <v>Sur demande</v>
          </cell>
        </row>
        <row r="281">
          <cell r="C281" t="str">
            <v>Sur demande</v>
          </cell>
        </row>
        <row r="283">
          <cell r="C283" t="str">
            <v>Disponible</v>
          </cell>
        </row>
        <row r="285">
          <cell r="C285" t="str">
            <v>Sur demande</v>
          </cell>
        </row>
        <row r="287">
          <cell r="C287" t="str">
            <v>Sur demande</v>
          </cell>
        </row>
        <row r="289">
          <cell r="C289" t="str">
            <v>Sur demande</v>
          </cell>
        </row>
        <row r="291">
          <cell r="C291" t="str">
            <v>Sur demande</v>
          </cell>
        </row>
        <row r="293">
          <cell r="C293" t="str">
            <v>Sur demande</v>
          </cell>
        </row>
        <row r="295">
          <cell r="C295" t="str">
            <v>Sur demande</v>
          </cell>
        </row>
        <row r="297">
          <cell r="C297" t="str">
            <v>Sur demande</v>
          </cell>
        </row>
        <row r="299">
          <cell r="C299" t="str">
            <v>X</v>
          </cell>
        </row>
        <row r="301">
          <cell r="C301" t="str">
            <v>Disponible</v>
          </cell>
        </row>
        <row r="303">
          <cell r="C303" t="str">
            <v>Sur demande</v>
          </cell>
        </row>
        <row r="305">
          <cell r="C305" t="str">
            <v>Sur demande</v>
          </cell>
        </row>
        <row r="307">
          <cell r="C307" t="str">
            <v>Sur demande</v>
          </cell>
        </row>
        <row r="309">
          <cell r="C309" t="str">
            <v>Sur demande</v>
          </cell>
        </row>
        <row r="311">
          <cell r="C311" t="str">
            <v>Disponible</v>
          </cell>
        </row>
        <row r="313">
          <cell r="C313" t="str">
            <v>Sur demande</v>
          </cell>
        </row>
        <row r="315">
          <cell r="C315" t="str">
            <v>Disponible</v>
          </cell>
        </row>
        <row r="317">
          <cell r="C317" t="str">
            <v>Disponible</v>
          </cell>
        </row>
        <row r="319">
          <cell r="C319" t="str">
            <v>X</v>
          </cell>
        </row>
        <row r="321">
          <cell r="C321" t="str">
            <v>X</v>
          </cell>
        </row>
        <row r="323">
          <cell r="C323" t="str">
            <v>X</v>
          </cell>
        </row>
        <row r="325">
          <cell r="C325" t="str">
            <v>Disponible</v>
          </cell>
        </row>
        <row r="327">
          <cell r="C327" t="str">
            <v>X</v>
          </cell>
        </row>
        <row r="329">
          <cell r="C329" t="str">
            <v>Sur demande</v>
          </cell>
        </row>
        <row r="331">
          <cell r="C331" t="str">
            <v>Sur demande</v>
          </cell>
        </row>
        <row r="333">
          <cell r="C333" t="str">
            <v>Sur demande</v>
          </cell>
        </row>
        <row r="335">
          <cell r="C335" t="str">
            <v>X</v>
          </cell>
        </row>
        <row r="337">
          <cell r="C337" t="str">
            <v>Disponible</v>
          </cell>
        </row>
        <row r="339">
          <cell r="C339" t="str">
            <v>X</v>
          </cell>
        </row>
        <row r="341">
          <cell r="C341" t="str">
            <v>Sur demande</v>
          </cell>
        </row>
        <row r="343">
          <cell r="C343" t="str">
            <v>Sur demande</v>
          </cell>
        </row>
        <row r="345">
          <cell r="C345" t="str">
            <v>Sur demande</v>
          </cell>
        </row>
        <row r="347">
          <cell r="C347" t="str">
            <v>Sur demande</v>
          </cell>
        </row>
        <row r="349">
          <cell r="C349" t="str">
            <v>Sur demande</v>
          </cell>
        </row>
        <row r="351">
          <cell r="C351" t="str">
            <v>Sur demande</v>
          </cell>
        </row>
        <row r="353">
          <cell r="C353" t="str">
            <v>Sur demande</v>
          </cell>
        </row>
        <row r="355">
          <cell r="C355" t="str">
            <v>Sur demande</v>
          </cell>
        </row>
        <row r="357">
          <cell r="C357" t="str">
            <v>X</v>
          </cell>
        </row>
        <row r="359">
          <cell r="C359" t="str">
            <v>Disponible</v>
          </cell>
        </row>
        <row r="361">
          <cell r="C361" t="str">
            <v>X</v>
          </cell>
        </row>
        <row r="363">
          <cell r="C363" t="str">
            <v>Sur demande</v>
          </cell>
        </row>
        <row r="365">
          <cell r="C365" t="str">
            <v>Sur demande</v>
          </cell>
        </row>
        <row r="367">
          <cell r="C367" t="str">
            <v>X</v>
          </cell>
        </row>
        <row r="369">
          <cell r="C369" t="str">
            <v>Sur demande</v>
          </cell>
        </row>
        <row r="371">
          <cell r="C371" t="str">
            <v>Disponible</v>
          </cell>
        </row>
        <row r="373">
          <cell r="C373" t="str">
            <v>Disponible</v>
          </cell>
        </row>
        <row r="375">
          <cell r="C375" t="str">
            <v>X</v>
          </cell>
        </row>
        <row r="377">
          <cell r="C377" t="str">
            <v>Sur demande</v>
          </cell>
        </row>
        <row r="379">
          <cell r="C379" t="str">
            <v>Sur demande</v>
          </cell>
        </row>
        <row r="381">
          <cell r="C381" t="str">
            <v>Sur demande</v>
          </cell>
        </row>
        <row r="383">
          <cell r="C383" t="str">
            <v>Sur demande</v>
          </cell>
        </row>
        <row r="385">
          <cell r="C385" t="str">
            <v>X</v>
          </cell>
        </row>
        <row r="387">
          <cell r="C387" t="str">
            <v>Sur demande</v>
          </cell>
        </row>
        <row r="389">
          <cell r="C389" t="str">
            <v>Sur demande</v>
          </cell>
        </row>
        <row r="391">
          <cell r="C391" t="str">
            <v>X</v>
          </cell>
        </row>
        <row r="393">
          <cell r="C393" t="str">
            <v>X</v>
          </cell>
        </row>
        <row r="395">
          <cell r="C395" t="str">
            <v>X</v>
          </cell>
        </row>
        <row r="397">
          <cell r="C397" t="str">
            <v>X</v>
          </cell>
        </row>
        <row r="399">
          <cell r="C399" t="str">
            <v>X</v>
          </cell>
        </row>
        <row r="401">
          <cell r="C401" t="str">
            <v>Sur demande</v>
          </cell>
        </row>
        <row r="403">
          <cell r="C403" t="str">
            <v>Sur demande</v>
          </cell>
        </row>
        <row r="405">
          <cell r="C405" t="str">
            <v>Sur demande</v>
          </cell>
        </row>
        <row r="407">
          <cell r="C407" t="str">
            <v>Sur demande</v>
          </cell>
        </row>
        <row r="409">
          <cell r="C409" t="str">
            <v>Sur demande</v>
          </cell>
        </row>
        <row r="411">
          <cell r="C411" t="str">
            <v>Sur demande</v>
          </cell>
        </row>
        <row r="413">
          <cell r="C413" t="str">
            <v>Sur demande</v>
          </cell>
        </row>
        <row r="415">
          <cell r="C415" t="str">
            <v>Sur demande</v>
          </cell>
        </row>
        <row r="417">
          <cell r="C417" t="str">
            <v>Sur demande</v>
          </cell>
        </row>
        <row r="419">
          <cell r="C419" t="str">
            <v>Sur demande</v>
          </cell>
        </row>
        <row r="421">
          <cell r="C421" t="str">
            <v>Sur demande</v>
          </cell>
        </row>
        <row r="423">
          <cell r="C423" t="str">
            <v>Sur demande</v>
          </cell>
        </row>
        <row r="425">
          <cell r="C425" t="str">
            <v>Disponible</v>
          </cell>
        </row>
        <row r="427">
          <cell r="C427" t="str">
            <v>Sur demande</v>
          </cell>
        </row>
        <row r="429">
          <cell r="C429" t="str">
            <v>Disponible</v>
          </cell>
        </row>
        <row r="431">
          <cell r="C431" t="str">
            <v>Sur demande</v>
          </cell>
        </row>
        <row r="433">
          <cell r="C433" t="str">
            <v>Sur demande</v>
          </cell>
        </row>
        <row r="435">
          <cell r="C435" t="str">
            <v>Sur demande</v>
          </cell>
        </row>
        <row r="437">
          <cell r="C437" t="str">
            <v>Sur demande</v>
          </cell>
        </row>
        <row r="439">
          <cell r="C439" t="str">
            <v>Sur demande</v>
          </cell>
        </row>
        <row r="441">
          <cell r="C441" t="str">
            <v>Sur demande</v>
          </cell>
        </row>
        <row r="443">
          <cell r="C443" t="str">
            <v>Sur demande</v>
          </cell>
        </row>
        <row r="445">
          <cell r="C445" t="str">
            <v>Disponible</v>
          </cell>
        </row>
        <row r="447">
          <cell r="C447" t="str">
            <v>Sur demande</v>
          </cell>
        </row>
        <row r="449">
          <cell r="C449" t="str">
            <v>Sur demande</v>
          </cell>
        </row>
        <row r="451">
          <cell r="C451" t="str">
            <v>Sur demande</v>
          </cell>
        </row>
        <row r="453">
          <cell r="C453" t="str">
            <v>Sur demande</v>
          </cell>
        </row>
        <row r="455">
          <cell r="C455" t="str">
            <v>Sur demande</v>
          </cell>
        </row>
        <row r="457">
          <cell r="C457" t="str">
            <v>Disponible</v>
          </cell>
        </row>
        <row r="459">
          <cell r="C459" t="str">
            <v>Sur demande</v>
          </cell>
        </row>
        <row r="461">
          <cell r="C461" t="str">
            <v>Disponible</v>
          </cell>
        </row>
        <row r="463">
          <cell r="C463" t="str">
            <v>Sur demande</v>
          </cell>
        </row>
        <row r="465">
          <cell r="C465" t="str">
            <v>Disponible</v>
          </cell>
        </row>
        <row r="467">
          <cell r="C467" t="str">
            <v>Disponible</v>
          </cell>
        </row>
        <row r="469">
          <cell r="C469" t="str">
            <v>Sur demande</v>
          </cell>
        </row>
        <row r="471">
          <cell r="C471" t="str">
            <v>Sur demande</v>
          </cell>
        </row>
        <row r="473">
          <cell r="C473" t="str">
            <v>Sur demande</v>
          </cell>
        </row>
        <row r="475">
          <cell r="C475" t="str">
            <v>Sur demande</v>
          </cell>
        </row>
        <row r="477">
          <cell r="C477" t="str">
            <v>Sur demande</v>
          </cell>
        </row>
        <row r="479">
          <cell r="C479" t="str">
            <v>Sur demande</v>
          </cell>
        </row>
        <row r="481">
          <cell r="C481" t="str">
            <v>Sur demande</v>
          </cell>
        </row>
        <row r="483">
          <cell r="C483" t="str">
            <v>Sur demande</v>
          </cell>
        </row>
        <row r="485">
          <cell r="C485" t="str">
            <v>Sur demande</v>
          </cell>
        </row>
        <row r="487">
          <cell r="C487" t="str">
            <v>X</v>
          </cell>
        </row>
        <row r="489">
          <cell r="C489" t="str">
            <v>Disponible</v>
          </cell>
        </row>
        <row r="491">
          <cell r="C491" t="str">
            <v>Disponible</v>
          </cell>
        </row>
        <row r="493">
          <cell r="C493" t="str">
            <v>Sur demande</v>
          </cell>
        </row>
        <row r="495">
          <cell r="C495" t="str">
            <v>Sur demande</v>
          </cell>
        </row>
        <row r="497">
          <cell r="C497" t="str">
            <v>Sur demande</v>
          </cell>
        </row>
        <row r="499">
          <cell r="C499" t="str">
            <v>Disponible</v>
          </cell>
        </row>
        <row r="501">
          <cell r="C501" t="str">
            <v>X</v>
          </cell>
        </row>
        <row r="503">
          <cell r="C503" t="str">
            <v>Sur demande</v>
          </cell>
        </row>
        <row r="505">
          <cell r="C505" t="str">
            <v>Sur demande</v>
          </cell>
        </row>
        <row r="507">
          <cell r="C507" t="str">
            <v>Sur demande</v>
          </cell>
        </row>
        <row r="509">
          <cell r="C509" t="str">
            <v>Sur demande</v>
          </cell>
        </row>
        <row r="511">
          <cell r="C511" t="str">
            <v>Sur demande</v>
          </cell>
        </row>
        <row r="513">
          <cell r="C513" t="str">
            <v>Disponible</v>
          </cell>
        </row>
        <row r="515">
          <cell r="C515" t="str">
            <v>X</v>
          </cell>
        </row>
        <row r="517">
          <cell r="C517" t="str">
            <v>Disponible</v>
          </cell>
        </row>
        <row r="519">
          <cell r="C519" t="str">
            <v>X</v>
          </cell>
        </row>
        <row r="521">
          <cell r="C521" t="str">
            <v>Disponible</v>
          </cell>
        </row>
        <row r="523">
          <cell r="C523" t="str">
            <v>Sur demande</v>
          </cell>
        </row>
        <row r="525">
          <cell r="C525" t="str">
            <v>Disponible</v>
          </cell>
        </row>
        <row r="527">
          <cell r="C527" t="str">
            <v>Sur demande</v>
          </cell>
        </row>
        <row r="529">
          <cell r="C529" t="str">
            <v>Disponible</v>
          </cell>
        </row>
        <row r="531">
          <cell r="C531" t="str">
            <v>Disponible</v>
          </cell>
        </row>
        <row r="533">
          <cell r="C533" t="str">
            <v>Sur demande</v>
          </cell>
        </row>
        <row r="535">
          <cell r="C535" t="str">
            <v>Sur demande</v>
          </cell>
        </row>
        <row r="537">
          <cell r="C537" t="str">
            <v>Disponible</v>
          </cell>
        </row>
        <row r="539">
          <cell r="C539" t="str">
            <v>Sur demande</v>
          </cell>
        </row>
        <row r="541">
          <cell r="C541" t="str">
            <v>Sur demande</v>
          </cell>
        </row>
        <row r="543">
          <cell r="C543" t="str">
            <v>Sur demande</v>
          </cell>
        </row>
        <row r="545">
          <cell r="C545" t="str">
            <v>Sur demande</v>
          </cell>
        </row>
        <row r="547">
          <cell r="C547" t="str">
            <v>X</v>
          </cell>
        </row>
        <row r="549">
          <cell r="C549" t="str">
            <v>Disponible</v>
          </cell>
        </row>
        <row r="551">
          <cell r="C551" t="str">
            <v>Sur demande</v>
          </cell>
        </row>
        <row r="553">
          <cell r="C553" t="str">
            <v>Sur demande</v>
          </cell>
        </row>
        <row r="555">
          <cell r="C555" t="str">
            <v>Sur demande</v>
          </cell>
        </row>
        <row r="557">
          <cell r="C557" t="str">
            <v>Sur demande</v>
          </cell>
        </row>
        <row r="559">
          <cell r="C559" t="str">
            <v>Sur demande</v>
          </cell>
        </row>
        <row r="561">
          <cell r="C561" t="str">
            <v>Sur demande</v>
          </cell>
        </row>
        <row r="563">
          <cell r="C563" t="str">
            <v>Sur demande</v>
          </cell>
        </row>
        <row r="565">
          <cell r="C565" t="str">
            <v>Disponible</v>
          </cell>
        </row>
        <row r="567">
          <cell r="C567" t="str">
            <v>Sur demande</v>
          </cell>
        </row>
        <row r="569">
          <cell r="C569" t="str">
            <v>Sur demande</v>
          </cell>
        </row>
        <row r="571">
          <cell r="C571" t="str">
            <v>Sur demande</v>
          </cell>
        </row>
        <row r="573">
          <cell r="C573" t="str">
            <v>Sur demande</v>
          </cell>
        </row>
        <row r="575">
          <cell r="C575" t="str">
            <v>Sur demande</v>
          </cell>
        </row>
        <row r="577">
          <cell r="C577" t="str">
            <v>Sur demande</v>
          </cell>
        </row>
        <row r="579">
          <cell r="C579" t="str">
            <v>Sur demande</v>
          </cell>
        </row>
        <row r="581">
          <cell r="C581" t="str">
            <v>Disponible</v>
          </cell>
        </row>
        <row r="583">
          <cell r="C583" t="str">
            <v>X</v>
          </cell>
        </row>
        <row r="585">
          <cell r="C585" t="str">
            <v>Sur demande</v>
          </cell>
        </row>
        <row r="587">
          <cell r="C587" t="str">
            <v>Sur demande</v>
          </cell>
        </row>
        <row r="589">
          <cell r="C589" t="str">
            <v>Sur demande</v>
          </cell>
        </row>
        <row r="591">
          <cell r="C591" t="str">
            <v>Sur demande</v>
          </cell>
        </row>
        <row r="593">
          <cell r="C593" t="str">
            <v>Sur demande</v>
          </cell>
        </row>
        <row r="595">
          <cell r="C595" t="str">
            <v>Sur demande</v>
          </cell>
        </row>
        <row r="597">
          <cell r="C597" t="str">
            <v>Sur demande</v>
          </cell>
        </row>
        <row r="599">
          <cell r="C599" t="str">
            <v>Sur demande</v>
          </cell>
        </row>
        <row r="601">
          <cell r="C601" t="str">
            <v>Sur demande</v>
          </cell>
        </row>
        <row r="603">
          <cell r="C603" t="str">
            <v>Sur demande</v>
          </cell>
        </row>
        <row r="605">
          <cell r="C605" t="str">
            <v>Sur demande</v>
          </cell>
        </row>
        <row r="607">
          <cell r="C607" t="str">
            <v>Sur demande</v>
          </cell>
        </row>
        <row r="609">
          <cell r="C609" t="str">
            <v>Sur demande</v>
          </cell>
        </row>
        <row r="611">
          <cell r="C611" t="str">
            <v>Sur demande</v>
          </cell>
        </row>
        <row r="613">
          <cell r="C613" t="str">
            <v>Sur demande</v>
          </cell>
        </row>
        <row r="615">
          <cell r="C615" t="str">
            <v>Sur demande</v>
          </cell>
        </row>
        <row r="617">
          <cell r="C617" t="str">
            <v>Sur demande</v>
          </cell>
        </row>
        <row r="619">
          <cell r="C619" t="str">
            <v>Disponible</v>
          </cell>
        </row>
        <row r="621">
          <cell r="C621" t="str">
            <v>X</v>
          </cell>
        </row>
        <row r="623">
          <cell r="C623" t="str">
            <v>Sur demande</v>
          </cell>
        </row>
        <row r="625">
          <cell r="C625" t="str">
            <v>Sur demande</v>
          </cell>
        </row>
        <row r="627">
          <cell r="C627" t="str">
            <v>Sur demande</v>
          </cell>
        </row>
        <row r="629">
          <cell r="C629" t="str">
            <v>Sur demande</v>
          </cell>
        </row>
        <row r="631">
          <cell r="C631" t="str">
            <v>Disponible</v>
          </cell>
        </row>
        <row r="633">
          <cell r="C633" t="str">
            <v>Sur demande</v>
          </cell>
        </row>
        <row r="635">
          <cell r="C635" t="str">
            <v>Sur demande</v>
          </cell>
        </row>
        <row r="637">
          <cell r="C637" t="str">
            <v>Disponible</v>
          </cell>
        </row>
        <row r="639">
          <cell r="C639" t="str">
            <v>Sur demande</v>
          </cell>
        </row>
        <row r="641">
          <cell r="C641" t="str">
            <v>Disponible</v>
          </cell>
        </row>
        <row r="643">
          <cell r="C643" t="str">
            <v>Disponible</v>
          </cell>
        </row>
        <row r="645">
          <cell r="C645" t="str">
            <v>Sur demande</v>
          </cell>
        </row>
        <row r="647">
          <cell r="C647" t="str">
            <v>Sur demande</v>
          </cell>
        </row>
        <row r="649">
          <cell r="C649" t="str">
            <v>Disponible</v>
          </cell>
        </row>
        <row r="651">
          <cell r="C651" t="str">
            <v>Sur demande</v>
          </cell>
        </row>
        <row r="653">
          <cell r="C653" t="str">
            <v>Sur demande</v>
          </cell>
        </row>
        <row r="655">
          <cell r="C655" t="str">
            <v>Disponible</v>
          </cell>
        </row>
        <row r="657">
          <cell r="C657" t="str">
            <v>Sur demande</v>
          </cell>
        </row>
        <row r="659">
          <cell r="C659" t="str">
            <v>Sur demande</v>
          </cell>
        </row>
        <row r="661">
          <cell r="C661" t="str">
            <v>Sur demande</v>
          </cell>
        </row>
        <row r="663">
          <cell r="C663" t="str">
            <v>Disponible</v>
          </cell>
        </row>
        <row r="665">
          <cell r="C665" t="str">
            <v>Sur demande</v>
          </cell>
        </row>
        <row r="667">
          <cell r="C667" t="str">
            <v>Disponible</v>
          </cell>
        </row>
        <row r="669">
          <cell r="C669" t="str">
            <v>Sur demande</v>
          </cell>
        </row>
        <row r="671">
          <cell r="C671" t="str">
            <v>Sur demande</v>
          </cell>
        </row>
        <row r="673">
          <cell r="C673" t="str">
            <v>Sur demande</v>
          </cell>
        </row>
        <row r="675">
          <cell r="C675" t="str">
            <v>Sur demande</v>
          </cell>
        </row>
        <row r="677">
          <cell r="C677" t="str">
            <v>Disponible</v>
          </cell>
        </row>
        <row r="679">
          <cell r="C679" t="str">
            <v>Disponible</v>
          </cell>
        </row>
        <row r="681">
          <cell r="C681" t="str">
            <v>Sur demande</v>
          </cell>
        </row>
        <row r="683">
          <cell r="C683" t="str">
            <v>Sur demande</v>
          </cell>
        </row>
        <row r="685">
          <cell r="C685" t="str">
            <v>Sur demande</v>
          </cell>
        </row>
        <row r="687">
          <cell r="C687" t="str">
            <v>Sur demande</v>
          </cell>
        </row>
        <row r="689">
          <cell r="C689" t="str">
            <v>Sur demande</v>
          </cell>
        </row>
        <row r="691">
          <cell r="C691" t="str">
            <v>Sur demande</v>
          </cell>
        </row>
        <row r="693">
          <cell r="C693" t="str">
            <v>Sur demande</v>
          </cell>
        </row>
        <row r="695">
          <cell r="C695" t="str">
            <v>Disponible</v>
          </cell>
        </row>
        <row r="697">
          <cell r="C697" t="str">
            <v>Sur demande</v>
          </cell>
        </row>
        <row r="699">
          <cell r="C699" t="str">
            <v>Sur demande</v>
          </cell>
        </row>
        <row r="701">
          <cell r="C701" t="str">
            <v>Disponible</v>
          </cell>
        </row>
        <row r="703">
          <cell r="C703" t="str">
            <v>Sur demande</v>
          </cell>
        </row>
        <row r="705">
          <cell r="C705" t="str">
            <v>Sur demande</v>
          </cell>
        </row>
        <row r="707">
          <cell r="C707" t="str">
            <v>Disponible</v>
          </cell>
        </row>
        <row r="709">
          <cell r="C709" t="str">
            <v>Disponible</v>
          </cell>
        </row>
        <row r="711">
          <cell r="C711" t="str">
            <v>Sur demande</v>
          </cell>
        </row>
        <row r="713">
          <cell r="C713" t="str">
            <v>Sur demande</v>
          </cell>
        </row>
        <row r="715">
          <cell r="C715" t="str">
            <v>Disponible</v>
          </cell>
        </row>
        <row r="717">
          <cell r="C717" t="str">
            <v>Disponible</v>
          </cell>
        </row>
        <row r="719">
          <cell r="C719" t="str">
            <v>Sur demande</v>
          </cell>
        </row>
        <row r="721">
          <cell r="C721" t="str">
            <v>Sur demande</v>
          </cell>
        </row>
        <row r="723">
          <cell r="C723" t="str">
            <v>Sur demande</v>
          </cell>
        </row>
        <row r="725">
          <cell r="C725" t="str">
            <v>Sur demande</v>
          </cell>
        </row>
        <row r="727">
          <cell r="C727" t="str">
            <v>Sur demande</v>
          </cell>
        </row>
        <row r="729">
          <cell r="C729" t="str">
            <v>Sur demande</v>
          </cell>
        </row>
        <row r="731">
          <cell r="C731" t="str">
            <v>Disponible</v>
          </cell>
        </row>
        <row r="733">
          <cell r="C733" t="str">
            <v>Sur demande</v>
          </cell>
        </row>
        <row r="735">
          <cell r="C735" t="str">
            <v>Sur demande</v>
          </cell>
        </row>
        <row r="737">
          <cell r="C737" t="str">
            <v>Sur demande</v>
          </cell>
        </row>
        <row r="739">
          <cell r="C739" t="str">
            <v>Sur demande</v>
          </cell>
        </row>
        <row r="741">
          <cell r="C741" t="str">
            <v>Sur demande</v>
          </cell>
        </row>
        <row r="743">
          <cell r="C743" t="str">
            <v>Sur demande</v>
          </cell>
        </row>
      </sheetData>
      <sheetData sheetId="7">
        <row r="15">
          <cell r="C15" t="str">
            <v>X</v>
          </cell>
        </row>
        <row r="17">
          <cell r="C17" t="str">
            <v>X</v>
          </cell>
        </row>
        <row r="19">
          <cell r="C19" t="str">
            <v>Disponible</v>
          </cell>
        </row>
        <row r="21">
          <cell r="C21" t="str">
            <v>X</v>
          </cell>
        </row>
        <row r="23">
          <cell r="C23" t="str">
            <v>VENDU</v>
          </cell>
        </row>
        <row r="25">
          <cell r="C25" t="str">
            <v>Disponible</v>
          </cell>
        </row>
        <row r="27">
          <cell r="C27" t="str">
            <v>X</v>
          </cell>
        </row>
        <row r="29">
          <cell r="C29" t="str">
            <v>X</v>
          </cell>
        </row>
        <row r="31">
          <cell r="C31" t="str">
            <v>VENDU</v>
          </cell>
        </row>
        <row r="33">
          <cell r="C33" t="str">
            <v>Disponible</v>
          </cell>
        </row>
        <row r="35">
          <cell r="C35" t="str">
            <v>Disponible</v>
          </cell>
        </row>
        <row r="37">
          <cell r="C37" t="str">
            <v>Disponible</v>
          </cell>
        </row>
        <row r="39">
          <cell r="C39" t="str">
            <v>Disponible</v>
          </cell>
        </row>
        <row r="41">
          <cell r="C41" t="str">
            <v>VENDU</v>
          </cell>
        </row>
        <row r="47">
          <cell r="C47" t="str">
            <v>VENDU</v>
          </cell>
        </row>
        <row r="51">
          <cell r="C51" t="str">
            <v>Disponible</v>
          </cell>
        </row>
        <row r="53">
          <cell r="C53" t="str">
            <v>X</v>
          </cell>
        </row>
        <row r="55">
          <cell r="C55" t="str">
            <v>X</v>
          </cell>
        </row>
        <row r="59">
          <cell r="C59" t="str">
            <v>Disponible</v>
          </cell>
        </row>
        <row r="61">
          <cell r="C61" t="str">
            <v>VENDU</v>
          </cell>
        </row>
        <row r="63">
          <cell r="C63" t="str">
            <v>Disponible</v>
          </cell>
        </row>
        <row r="65">
          <cell r="C65" t="str">
            <v>Disponible</v>
          </cell>
        </row>
        <row r="67">
          <cell r="C67" t="str">
            <v>Disponible</v>
          </cell>
        </row>
        <row r="69">
          <cell r="C69" t="str">
            <v>Disponible</v>
          </cell>
        </row>
        <row r="71">
          <cell r="C71" t="str">
            <v>Disponible</v>
          </cell>
        </row>
        <row r="73">
          <cell r="C73" t="str">
            <v>Disponible</v>
          </cell>
        </row>
        <row r="75">
          <cell r="C75" t="str">
            <v>Disponible</v>
          </cell>
        </row>
        <row r="77">
          <cell r="C77" t="str">
            <v>VENDU</v>
          </cell>
        </row>
        <row r="79">
          <cell r="C79" t="str">
            <v>Disponible</v>
          </cell>
        </row>
        <row r="81">
          <cell r="C81" t="str">
            <v>Disponible</v>
          </cell>
        </row>
        <row r="83">
          <cell r="C83" t="str">
            <v>Disponible</v>
          </cell>
        </row>
        <row r="85">
          <cell r="C85" t="str">
            <v>Disponible</v>
          </cell>
        </row>
        <row r="87">
          <cell r="C87" t="str">
            <v>Disponible</v>
          </cell>
        </row>
        <row r="89">
          <cell r="C89" t="str">
            <v>Disponible</v>
          </cell>
        </row>
        <row r="91">
          <cell r="C91" t="str">
            <v>Disponible</v>
          </cell>
        </row>
        <row r="93">
          <cell r="C93" t="str">
            <v>Disponible</v>
          </cell>
        </row>
        <row r="101">
          <cell r="C101" t="str">
            <v>VENDU</v>
          </cell>
        </row>
        <row r="103">
          <cell r="C103" t="str">
            <v>VENDU</v>
          </cell>
        </row>
        <row r="105">
          <cell r="C105" t="str">
            <v>VENDU</v>
          </cell>
        </row>
        <row r="111">
          <cell r="C111" t="str">
            <v>VENDU</v>
          </cell>
        </row>
        <row r="115">
          <cell r="C115" t="str">
            <v>VENDU</v>
          </cell>
        </row>
        <row r="119">
          <cell r="C119" t="str">
            <v>Disponible</v>
          </cell>
        </row>
        <row r="121">
          <cell r="C121" t="str">
            <v>VENDU</v>
          </cell>
        </row>
      </sheetData>
      <sheetData sheetId="8">
        <row r="15">
          <cell r="C15" t="str">
            <v>Disponible</v>
          </cell>
        </row>
        <row r="17">
          <cell r="C17" t="str">
            <v>Sur demande</v>
          </cell>
        </row>
        <row r="19">
          <cell r="C19" t="str">
            <v>X</v>
          </cell>
        </row>
        <row r="21">
          <cell r="C21" t="str">
            <v>Sur demande</v>
          </cell>
        </row>
        <row r="23">
          <cell r="C23" t="str">
            <v>Sur demande</v>
          </cell>
        </row>
        <row r="25">
          <cell r="C25" t="str">
            <v>X</v>
          </cell>
        </row>
        <row r="27">
          <cell r="C27" t="str">
            <v>Sur demande</v>
          </cell>
        </row>
        <row r="29">
          <cell r="C29" t="str">
            <v>Disponible</v>
          </cell>
        </row>
        <row r="31">
          <cell r="C31" t="str">
            <v>X</v>
          </cell>
        </row>
        <row r="33">
          <cell r="C33" t="str">
            <v>Sur demande</v>
          </cell>
        </row>
        <row r="35">
          <cell r="C35" t="str">
            <v>Sur demande</v>
          </cell>
        </row>
        <row r="37">
          <cell r="C37" t="str">
            <v>X</v>
          </cell>
        </row>
        <row r="39">
          <cell r="C39" t="str">
            <v>Sur demande</v>
          </cell>
        </row>
        <row r="41">
          <cell r="C41" t="str">
            <v>Sur demande</v>
          </cell>
        </row>
        <row r="43">
          <cell r="C43" t="str">
            <v>X</v>
          </cell>
        </row>
        <row r="45">
          <cell r="C45" t="str">
            <v>Sur demande</v>
          </cell>
        </row>
        <row r="47">
          <cell r="C47" t="str">
            <v>Disponible</v>
          </cell>
        </row>
        <row r="49">
          <cell r="C49" t="str">
            <v>X</v>
          </cell>
        </row>
        <row r="51">
          <cell r="C51" t="str">
            <v>Sur demande</v>
          </cell>
        </row>
        <row r="53">
          <cell r="C53" t="str">
            <v>Sur demande</v>
          </cell>
        </row>
        <row r="55">
          <cell r="C55" t="str">
            <v>X</v>
          </cell>
        </row>
        <row r="57">
          <cell r="C57" t="str">
            <v>Sur demande</v>
          </cell>
        </row>
        <row r="59">
          <cell r="C59" t="str">
            <v>Sur demande</v>
          </cell>
        </row>
        <row r="61">
          <cell r="C61" t="str">
            <v>Sur demande</v>
          </cell>
        </row>
        <row r="63">
          <cell r="C63" t="str">
            <v>Sur demande</v>
          </cell>
        </row>
        <row r="65">
          <cell r="C65" t="str">
            <v>Sur demande</v>
          </cell>
        </row>
        <row r="67">
          <cell r="C67" t="str">
            <v>Disponible</v>
          </cell>
        </row>
        <row r="69">
          <cell r="C69" t="str">
            <v>Sur demande</v>
          </cell>
        </row>
        <row r="71">
          <cell r="C71" t="str">
            <v>Sur demande</v>
          </cell>
        </row>
        <row r="73">
          <cell r="C73" t="str">
            <v>Disponible</v>
          </cell>
        </row>
        <row r="75">
          <cell r="C75" t="str">
            <v>Sur demande</v>
          </cell>
        </row>
        <row r="77">
          <cell r="C77" t="str">
            <v>Sur demande</v>
          </cell>
        </row>
        <row r="79">
          <cell r="C79" t="str">
            <v>X</v>
          </cell>
        </row>
        <row r="81">
          <cell r="C81" t="str">
            <v>Sur demande</v>
          </cell>
        </row>
        <row r="83">
          <cell r="C83" t="str">
            <v>Sur demande</v>
          </cell>
        </row>
        <row r="85">
          <cell r="C85" t="str">
            <v>Sur demande</v>
          </cell>
        </row>
        <row r="87">
          <cell r="C87" t="str">
            <v>Sur demande</v>
          </cell>
        </row>
        <row r="89">
          <cell r="C89" t="str">
            <v>Sur demande</v>
          </cell>
        </row>
        <row r="91">
          <cell r="C91" t="str">
            <v>Disponible</v>
          </cell>
        </row>
        <row r="93">
          <cell r="C93" t="str">
            <v>X</v>
          </cell>
        </row>
        <row r="95">
          <cell r="C95" t="str">
            <v>Disponible</v>
          </cell>
        </row>
        <row r="97">
          <cell r="C97" t="str">
            <v>Sur demande</v>
          </cell>
        </row>
        <row r="99">
          <cell r="C99" t="str">
            <v>Sur demande</v>
          </cell>
        </row>
        <row r="101">
          <cell r="C101" t="str">
            <v>Disponible</v>
          </cell>
        </row>
        <row r="103">
          <cell r="C103" t="str">
            <v>Sur demande</v>
          </cell>
        </row>
        <row r="105">
          <cell r="C105" t="str">
            <v>X</v>
          </cell>
        </row>
        <row r="107">
          <cell r="C107" t="str">
            <v>Disponible</v>
          </cell>
        </row>
        <row r="109">
          <cell r="C109" t="str">
            <v>Sur demande</v>
          </cell>
        </row>
        <row r="111">
          <cell r="C111" t="str">
            <v>Sur demande</v>
          </cell>
        </row>
        <row r="113">
          <cell r="C113" t="str">
            <v>Sur demande</v>
          </cell>
        </row>
        <row r="115">
          <cell r="C115" t="str">
            <v>Sur demande</v>
          </cell>
        </row>
        <row r="117">
          <cell r="C117" t="str">
            <v>X</v>
          </cell>
        </row>
        <row r="119">
          <cell r="C119" t="str">
            <v>Sur demande</v>
          </cell>
        </row>
        <row r="121">
          <cell r="C121" t="str">
            <v>Disponible</v>
          </cell>
        </row>
        <row r="123">
          <cell r="C123" t="str">
            <v>Sur demande</v>
          </cell>
        </row>
        <row r="125">
          <cell r="C125" t="str">
            <v>X</v>
          </cell>
        </row>
        <row r="127">
          <cell r="C127" t="str">
            <v>Sur demande</v>
          </cell>
        </row>
        <row r="129">
          <cell r="C129" t="str">
            <v>Sur demande</v>
          </cell>
        </row>
        <row r="131">
          <cell r="C131" t="str">
            <v>Sur demande</v>
          </cell>
        </row>
        <row r="133">
          <cell r="C133" t="str">
            <v>Disponible</v>
          </cell>
        </row>
        <row r="135">
          <cell r="C135" t="str">
            <v>Disponible</v>
          </cell>
        </row>
        <row r="137">
          <cell r="C137" t="str">
            <v>Sur demande</v>
          </cell>
        </row>
        <row r="139">
          <cell r="C139" t="str">
            <v>Sur demande</v>
          </cell>
        </row>
        <row r="141">
          <cell r="C141" t="str">
            <v>X</v>
          </cell>
        </row>
        <row r="143">
          <cell r="C143" t="str">
            <v>Disponible</v>
          </cell>
        </row>
        <row r="145">
          <cell r="C145" t="str">
            <v>Sur demande</v>
          </cell>
        </row>
        <row r="147">
          <cell r="C147" t="str">
            <v>Sur demande</v>
          </cell>
        </row>
        <row r="149">
          <cell r="C149" t="str">
            <v>Sur demande</v>
          </cell>
        </row>
        <row r="151">
          <cell r="C151" t="str">
            <v>Disponible</v>
          </cell>
        </row>
        <row r="153">
          <cell r="C153" t="str">
            <v>X</v>
          </cell>
        </row>
        <row r="155">
          <cell r="C155" t="str">
            <v>Disponible</v>
          </cell>
        </row>
        <row r="157">
          <cell r="C157" t="str">
            <v>Disponible</v>
          </cell>
        </row>
        <row r="159">
          <cell r="C159" t="str">
            <v>X</v>
          </cell>
        </row>
        <row r="161">
          <cell r="C161" t="str">
            <v>Disponible</v>
          </cell>
        </row>
        <row r="163">
          <cell r="C163" t="str">
            <v>Disponible</v>
          </cell>
        </row>
        <row r="165">
          <cell r="C165" t="str">
            <v>Sur demande</v>
          </cell>
        </row>
        <row r="167">
          <cell r="C167" t="str">
            <v>Disponible</v>
          </cell>
        </row>
        <row r="169">
          <cell r="C169" t="str">
            <v>X</v>
          </cell>
        </row>
        <row r="171">
          <cell r="C171" t="str">
            <v>Sur demande</v>
          </cell>
        </row>
        <row r="173">
          <cell r="C173" t="str">
            <v>Disponible</v>
          </cell>
        </row>
        <row r="175">
          <cell r="C175" t="str">
            <v>Disponible</v>
          </cell>
        </row>
        <row r="177">
          <cell r="C177" t="str">
            <v>Disponible</v>
          </cell>
        </row>
        <row r="179">
          <cell r="C179" t="str">
            <v>X</v>
          </cell>
        </row>
        <row r="181">
          <cell r="C181" t="str">
            <v>X</v>
          </cell>
        </row>
        <row r="183">
          <cell r="C183" t="str">
            <v>Disponible</v>
          </cell>
        </row>
        <row r="185">
          <cell r="C185" t="str">
            <v>Sur demande</v>
          </cell>
        </row>
        <row r="187">
          <cell r="C187" t="str">
            <v>X</v>
          </cell>
        </row>
        <row r="189">
          <cell r="C189" t="str">
            <v>Disponible</v>
          </cell>
        </row>
        <row r="191">
          <cell r="C191" t="str">
            <v>Sur demande</v>
          </cell>
        </row>
        <row r="193">
          <cell r="C193" t="str">
            <v>Disponible</v>
          </cell>
        </row>
        <row r="195">
          <cell r="C195" t="str">
            <v>Sur demande</v>
          </cell>
        </row>
        <row r="197">
          <cell r="C197" t="str">
            <v>Sur demande</v>
          </cell>
        </row>
        <row r="199">
          <cell r="C199" t="str">
            <v>Sur demande</v>
          </cell>
        </row>
        <row r="201">
          <cell r="C201" t="str">
            <v>Sur demande</v>
          </cell>
        </row>
        <row r="203">
          <cell r="C203" t="str">
            <v>Disponible</v>
          </cell>
        </row>
        <row r="205">
          <cell r="C205" t="str">
            <v>X</v>
          </cell>
        </row>
        <row r="207">
          <cell r="C207" t="str">
            <v>Sur demande</v>
          </cell>
        </row>
        <row r="209">
          <cell r="C209" t="str">
            <v>Disponible</v>
          </cell>
        </row>
        <row r="211">
          <cell r="C211" t="str">
            <v>Disponible</v>
          </cell>
        </row>
        <row r="213">
          <cell r="C213" t="str">
            <v>Sur demande</v>
          </cell>
        </row>
        <row r="215">
          <cell r="C215" t="str">
            <v>Disponible</v>
          </cell>
        </row>
        <row r="217">
          <cell r="C217" t="str">
            <v>Sur demande</v>
          </cell>
        </row>
        <row r="219">
          <cell r="C219" t="str">
            <v>Sur demande</v>
          </cell>
        </row>
        <row r="221">
          <cell r="C221" t="str">
            <v>Sur demande</v>
          </cell>
        </row>
        <row r="223">
          <cell r="C223" t="str">
            <v>X</v>
          </cell>
        </row>
        <row r="225">
          <cell r="C225" t="str">
            <v>Sur demande</v>
          </cell>
        </row>
        <row r="227">
          <cell r="C227" t="str">
            <v>Disponible</v>
          </cell>
        </row>
        <row r="229">
          <cell r="C229" t="str">
            <v>Sur demande</v>
          </cell>
        </row>
        <row r="231">
          <cell r="C231" t="str">
            <v>Disponible</v>
          </cell>
        </row>
        <row r="233">
          <cell r="C233" t="str">
            <v>Sur demande</v>
          </cell>
        </row>
        <row r="235">
          <cell r="C235" t="str">
            <v>Disponible</v>
          </cell>
        </row>
        <row r="237">
          <cell r="C237" t="str">
            <v>Disponible</v>
          </cell>
        </row>
        <row r="239">
          <cell r="C239" t="str">
            <v>Sur demande</v>
          </cell>
        </row>
        <row r="241">
          <cell r="C241" t="str">
            <v>X</v>
          </cell>
        </row>
        <row r="243">
          <cell r="C243" t="str">
            <v>Sur demande</v>
          </cell>
        </row>
        <row r="245">
          <cell r="C245" t="str">
            <v>Sur demande</v>
          </cell>
        </row>
        <row r="247">
          <cell r="C247" t="str">
            <v>Disponible</v>
          </cell>
        </row>
        <row r="249">
          <cell r="C249" t="str">
            <v>Disponible</v>
          </cell>
        </row>
        <row r="251">
          <cell r="C251" t="str">
            <v>X</v>
          </cell>
        </row>
        <row r="253">
          <cell r="C253" t="str">
            <v>X</v>
          </cell>
        </row>
        <row r="255">
          <cell r="C255" t="str">
            <v>X</v>
          </cell>
        </row>
        <row r="257">
          <cell r="C257" t="str">
            <v>Sur demande</v>
          </cell>
        </row>
        <row r="259">
          <cell r="C259" t="str">
            <v>Sur demande</v>
          </cell>
        </row>
        <row r="261">
          <cell r="C261" t="str">
            <v>X</v>
          </cell>
        </row>
        <row r="263">
          <cell r="C263" t="str">
            <v>Sur demande</v>
          </cell>
        </row>
        <row r="265">
          <cell r="C265" t="str">
            <v>X</v>
          </cell>
        </row>
        <row r="267">
          <cell r="C267" t="str">
            <v>Sur demande</v>
          </cell>
        </row>
        <row r="269">
          <cell r="C269" t="str">
            <v>X</v>
          </cell>
        </row>
        <row r="271">
          <cell r="C271" t="str">
            <v>Sur demande</v>
          </cell>
        </row>
        <row r="273">
          <cell r="C273" t="str">
            <v>X</v>
          </cell>
        </row>
        <row r="275">
          <cell r="C275" t="str">
            <v>Sur demande</v>
          </cell>
        </row>
        <row r="277">
          <cell r="C277" t="str">
            <v>X</v>
          </cell>
        </row>
        <row r="279">
          <cell r="C279" t="str">
            <v>X</v>
          </cell>
        </row>
        <row r="281">
          <cell r="C281" t="str">
            <v>Disponible</v>
          </cell>
        </row>
        <row r="283">
          <cell r="C283" t="str">
            <v>X</v>
          </cell>
        </row>
        <row r="285">
          <cell r="C285" t="str">
            <v>Sur demande</v>
          </cell>
        </row>
        <row r="287">
          <cell r="C287" t="str">
            <v>X</v>
          </cell>
        </row>
        <row r="289">
          <cell r="C289" t="str">
            <v>Sur demande</v>
          </cell>
        </row>
        <row r="291">
          <cell r="C291" t="str">
            <v>Sur demande</v>
          </cell>
        </row>
        <row r="293">
          <cell r="C293" t="str">
            <v>Sur demande</v>
          </cell>
        </row>
        <row r="295">
          <cell r="C295" t="str">
            <v>Sur demande</v>
          </cell>
        </row>
        <row r="297">
          <cell r="C297" t="str">
            <v>Sur demande</v>
          </cell>
        </row>
        <row r="299">
          <cell r="C299" t="str">
            <v>X</v>
          </cell>
        </row>
        <row r="301">
          <cell r="C301" t="str">
            <v>Disponible</v>
          </cell>
        </row>
        <row r="303">
          <cell r="C303" t="str">
            <v>Sur demande</v>
          </cell>
        </row>
        <row r="305">
          <cell r="C305" t="str">
            <v>Sur demande</v>
          </cell>
        </row>
        <row r="307">
          <cell r="C307" t="str">
            <v>Sur demande</v>
          </cell>
        </row>
        <row r="309">
          <cell r="C309" t="str">
            <v>X</v>
          </cell>
        </row>
        <row r="311">
          <cell r="C311" t="str">
            <v>Disponible</v>
          </cell>
        </row>
        <row r="313">
          <cell r="C313" t="str">
            <v>X</v>
          </cell>
        </row>
        <row r="315">
          <cell r="C315" t="str">
            <v>Disponible</v>
          </cell>
        </row>
        <row r="317">
          <cell r="C317" t="str">
            <v>Disponible</v>
          </cell>
        </row>
        <row r="319">
          <cell r="C319" t="str">
            <v>X</v>
          </cell>
        </row>
        <row r="321">
          <cell r="C321" t="str">
            <v>X</v>
          </cell>
        </row>
        <row r="323">
          <cell r="C323" t="str">
            <v>X</v>
          </cell>
        </row>
        <row r="325">
          <cell r="C325" t="str">
            <v>Disponible</v>
          </cell>
        </row>
        <row r="327">
          <cell r="C327" t="str">
            <v>X</v>
          </cell>
        </row>
        <row r="329">
          <cell r="C329" t="str">
            <v>Sur demande</v>
          </cell>
        </row>
        <row r="331">
          <cell r="C331" t="str">
            <v>Sur demande</v>
          </cell>
        </row>
        <row r="333">
          <cell r="C333" t="str">
            <v>Sur demande</v>
          </cell>
        </row>
        <row r="335">
          <cell r="C335" t="str">
            <v>X</v>
          </cell>
        </row>
        <row r="337">
          <cell r="C337" t="str">
            <v>Disponible</v>
          </cell>
        </row>
        <row r="339">
          <cell r="C339" t="str">
            <v>X</v>
          </cell>
        </row>
        <row r="341">
          <cell r="C341" t="str">
            <v>Sur demande</v>
          </cell>
        </row>
        <row r="343">
          <cell r="C343" t="str">
            <v>Sur demande</v>
          </cell>
        </row>
        <row r="345">
          <cell r="C345" t="str">
            <v>Sur demande</v>
          </cell>
        </row>
        <row r="347">
          <cell r="C347" t="str">
            <v>Sur demande</v>
          </cell>
        </row>
        <row r="349">
          <cell r="C349" t="str">
            <v>Sur demande</v>
          </cell>
        </row>
        <row r="351">
          <cell r="C351" t="str">
            <v>Sur demande</v>
          </cell>
        </row>
        <row r="353">
          <cell r="C353" t="str">
            <v>X</v>
          </cell>
        </row>
        <row r="355">
          <cell r="C355" t="str">
            <v>Sur demande</v>
          </cell>
        </row>
        <row r="357">
          <cell r="C357" t="str">
            <v>X</v>
          </cell>
        </row>
        <row r="359">
          <cell r="C359" t="str">
            <v>Disponible</v>
          </cell>
        </row>
        <row r="361">
          <cell r="C361" t="str">
            <v>X</v>
          </cell>
        </row>
        <row r="363">
          <cell r="C363" t="str">
            <v>Sur demande</v>
          </cell>
        </row>
        <row r="365">
          <cell r="C365" t="str">
            <v>Sur demande</v>
          </cell>
        </row>
        <row r="367">
          <cell r="C367" t="str">
            <v>X</v>
          </cell>
        </row>
        <row r="369">
          <cell r="C369" t="str">
            <v>Sur demande</v>
          </cell>
        </row>
        <row r="371">
          <cell r="C371" t="str">
            <v>Disponible</v>
          </cell>
        </row>
        <row r="373">
          <cell r="C373" t="str">
            <v>Disponible</v>
          </cell>
        </row>
        <row r="375">
          <cell r="C375" t="str">
            <v>X</v>
          </cell>
        </row>
        <row r="377">
          <cell r="C377" t="str">
            <v>Disponible</v>
          </cell>
        </row>
        <row r="379">
          <cell r="C379" t="str">
            <v>Sur demande</v>
          </cell>
        </row>
        <row r="381">
          <cell r="C381" t="e">
            <v>#REF!</v>
          </cell>
        </row>
        <row r="383">
          <cell r="C383" t="str">
            <v>Sur demande</v>
          </cell>
        </row>
        <row r="385">
          <cell r="C385" t="str">
            <v>Disponible</v>
          </cell>
        </row>
        <row r="387">
          <cell r="C387" t="str">
            <v>Disponible</v>
          </cell>
        </row>
        <row r="389">
          <cell r="C389" t="str">
            <v>Sur demande</v>
          </cell>
        </row>
        <row r="391">
          <cell r="C391" t="str">
            <v>Sur demande</v>
          </cell>
        </row>
        <row r="393">
          <cell r="C393" t="str">
            <v>X</v>
          </cell>
        </row>
        <row r="395">
          <cell r="C395" t="str">
            <v>X</v>
          </cell>
        </row>
        <row r="397">
          <cell r="C397" t="str">
            <v>X</v>
          </cell>
        </row>
        <row r="399">
          <cell r="C399" t="str">
            <v>X</v>
          </cell>
        </row>
        <row r="401">
          <cell r="C401" t="str">
            <v>X</v>
          </cell>
        </row>
        <row r="403">
          <cell r="C403" t="str">
            <v>Sur demande</v>
          </cell>
        </row>
        <row r="405">
          <cell r="C405" t="str">
            <v>Sur demande</v>
          </cell>
        </row>
        <row r="407">
          <cell r="C407" t="str">
            <v>X</v>
          </cell>
        </row>
        <row r="409">
          <cell r="C409" t="str">
            <v>Sur demande</v>
          </cell>
        </row>
        <row r="411">
          <cell r="C411" t="str">
            <v>Sur demande</v>
          </cell>
        </row>
        <row r="413">
          <cell r="C413" t="str">
            <v>Sur demande</v>
          </cell>
        </row>
        <row r="415">
          <cell r="C415" t="str">
            <v>Sur demande</v>
          </cell>
        </row>
        <row r="417">
          <cell r="C417" t="str">
            <v>X</v>
          </cell>
        </row>
        <row r="419">
          <cell r="C419" t="str">
            <v>Sur demande</v>
          </cell>
        </row>
        <row r="421">
          <cell r="C421" t="str">
            <v>Sur demande</v>
          </cell>
        </row>
        <row r="423">
          <cell r="C423" t="str">
            <v>Disponible</v>
          </cell>
        </row>
        <row r="425">
          <cell r="C425" t="str">
            <v>Sur demande</v>
          </cell>
        </row>
        <row r="427">
          <cell r="C427" t="str">
            <v>Disponible</v>
          </cell>
        </row>
        <row r="429">
          <cell r="C429" t="str">
            <v>X</v>
          </cell>
        </row>
        <row r="431">
          <cell r="C431" t="str">
            <v>Disponible</v>
          </cell>
        </row>
        <row r="433">
          <cell r="C433" t="str">
            <v>X</v>
          </cell>
        </row>
        <row r="435">
          <cell r="C435" t="str">
            <v>X</v>
          </cell>
        </row>
        <row r="437">
          <cell r="C437" t="str">
            <v>Disponible</v>
          </cell>
        </row>
        <row r="439">
          <cell r="C439" t="str">
            <v>X</v>
          </cell>
        </row>
        <row r="441">
          <cell r="C441" t="str">
            <v>Sur demande</v>
          </cell>
        </row>
        <row r="443">
          <cell r="C443" t="str">
            <v>Sur demande</v>
          </cell>
        </row>
        <row r="445">
          <cell r="C445" t="str">
            <v>X</v>
          </cell>
        </row>
        <row r="447">
          <cell r="C447" t="str">
            <v>Disponible</v>
          </cell>
        </row>
        <row r="449">
          <cell r="C449" t="str">
            <v>Sur demande</v>
          </cell>
        </row>
        <row r="451">
          <cell r="C451" t="str">
            <v>Sur demande</v>
          </cell>
        </row>
        <row r="453">
          <cell r="C453" t="str">
            <v>Disponible</v>
          </cell>
        </row>
        <row r="455">
          <cell r="C455" t="str">
            <v>Sur demande</v>
          </cell>
        </row>
        <row r="457">
          <cell r="C457" t="str">
            <v>Sur demande</v>
          </cell>
        </row>
        <row r="459">
          <cell r="C459" t="str">
            <v>Disponible</v>
          </cell>
        </row>
        <row r="461">
          <cell r="C461" t="str">
            <v>Disponible</v>
          </cell>
        </row>
        <row r="463">
          <cell r="C463" t="str">
            <v>Disponible</v>
          </cell>
        </row>
        <row r="465">
          <cell r="C465" t="str">
            <v>Disponible</v>
          </cell>
        </row>
        <row r="467">
          <cell r="C467" t="str">
            <v>Disponible</v>
          </cell>
        </row>
        <row r="469">
          <cell r="C469" t="str">
            <v>Disponible</v>
          </cell>
        </row>
        <row r="471">
          <cell r="C471" t="str">
            <v>Sur demande</v>
          </cell>
        </row>
        <row r="473">
          <cell r="C473" t="str">
            <v>Sur demande</v>
          </cell>
        </row>
        <row r="475">
          <cell r="C475" t="str">
            <v>Sur demande</v>
          </cell>
        </row>
        <row r="477">
          <cell r="C477" t="str">
            <v>Sur demande</v>
          </cell>
        </row>
        <row r="479">
          <cell r="C479" t="str">
            <v>Sur demande</v>
          </cell>
        </row>
        <row r="481">
          <cell r="C481" t="str">
            <v>Disponible</v>
          </cell>
        </row>
        <row r="483">
          <cell r="C483" t="str">
            <v>Sur demande</v>
          </cell>
        </row>
        <row r="485">
          <cell r="C485" t="str">
            <v>Sur demande</v>
          </cell>
        </row>
        <row r="487">
          <cell r="C487" t="str">
            <v>Sur demande</v>
          </cell>
        </row>
        <row r="489">
          <cell r="C489" t="str">
            <v>Disponible</v>
          </cell>
        </row>
        <row r="491">
          <cell r="C491" t="str">
            <v>Disponible</v>
          </cell>
        </row>
        <row r="493">
          <cell r="C493" t="str">
            <v>Disponible</v>
          </cell>
        </row>
        <row r="495">
          <cell r="C495" t="str">
            <v>Disponible</v>
          </cell>
        </row>
        <row r="497">
          <cell r="C497" t="str">
            <v>Sur demande</v>
          </cell>
        </row>
        <row r="499">
          <cell r="C499" t="str">
            <v>Disponible</v>
          </cell>
        </row>
        <row r="501">
          <cell r="C501" t="str">
            <v>Disponible</v>
          </cell>
        </row>
        <row r="503">
          <cell r="C503" t="str">
            <v>X</v>
          </cell>
        </row>
        <row r="505">
          <cell r="C505" t="str">
            <v>Sur demande</v>
          </cell>
        </row>
        <row r="507">
          <cell r="C507" t="str">
            <v>X</v>
          </cell>
        </row>
        <row r="509">
          <cell r="C509" t="str">
            <v>Sur demande</v>
          </cell>
        </row>
        <row r="511">
          <cell r="C511" t="str">
            <v>Sur demande</v>
          </cell>
        </row>
        <row r="513">
          <cell r="C513" t="str">
            <v>Sur demande</v>
          </cell>
        </row>
        <row r="515">
          <cell r="C515" t="str">
            <v>Disponible</v>
          </cell>
        </row>
        <row r="517">
          <cell r="C517" t="str">
            <v>X</v>
          </cell>
        </row>
        <row r="519">
          <cell r="C519" t="str">
            <v>Disponible</v>
          </cell>
        </row>
        <row r="521">
          <cell r="C521" t="str">
            <v>X</v>
          </cell>
        </row>
        <row r="523">
          <cell r="C523" t="str">
            <v>Disponible</v>
          </cell>
        </row>
        <row r="525">
          <cell r="C525" t="str">
            <v>Sur demande</v>
          </cell>
        </row>
        <row r="527">
          <cell r="C527" t="str">
            <v>X</v>
          </cell>
        </row>
        <row r="529">
          <cell r="C529" t="str">
            <v>Sur demande</v>
          </cell>
        </row>
        <row r="531">
          <cell r="C531" t="str">
            <v>X</v>
          </cell>
        </row>
        <row r="533">
          <cell r="C533" t="str">
            <v>Disponible</v>
          </cell>
        </row>
        <row r="535">
          <cell r="C535" t="str">
            <v>Sur demande</v>
          </cell>
        </row>
        <row r="537">
          <cell r="C537" t="str">
            <v>Sur demande</v>
          </cell>
        </row>
        <row r="539">
          <cell r="C539" t="str">
            <v>X</v>
          </cell>
        </row>
        <row r="541">
          <cell r="C541" t="str">
            <v>Sur demande</v>
          </cell>
        </row>
        <row r="543">
          <cell r="C543" t="str">
            <v>Sur demande</v>
          </cell>
        </row>
        <row r="545">
          <cell r="C545" t="str">
            <v>X</v>
          </cell>
        </row>
        <row r="547">
          <cell r="C547" t="str">
            <v>Sur demande</v>
          </cell>
        </row>
        <row r="549">
          <cell r="C549" t="str">
            <v>X</v>
          </cell>
        </row>
        <row r="551">
          <cell r="C551" t="str">
            <v>Disponible</v>
          </cell>
        </row>
        <row r="553">
          <cell r="C553" t="str">
            <v>Sur demande</v>
          </cell>
        </row>
        <row r="555">
          <cell r="C555" t="str">
            <v>Sur demande</v>
          </cell>
        </row>
        <row r="557">
          <cell r="C557" t="str">
            <v>X</v>
          </cell>
        </row>
        <row r="559">
          <cell r="C559" t="str">
            <v>Sur demande</v>
          </cell>
        </row>
        <row r="561">
          <cell r="C561" t="str">
            <v>Sur demande</v>
          </cell>
        </row>
        <row r="563">
          <cell r="C563" t="str">
            <v>Sur demande</v>
          </cell>
        </row>
        <row r="565">
          <cell r="C565" t="str">
            <v>Disponible</v>
          </cell>
        </row>
        <row r="567">
          <cell r="C567" t="str">
            <v>Disponible</v>
          </cell>
        </row>
        <row r="569">
          <cell r="C569" t="str">
            <v>Disponible</v>
          </cell>
        </row>
        <row r="571">
          <cell r="C571" t="str">
            <v>Sur demande</v>
          </cell>
        </row>
        <row r="573">
          <cell r="C573" t="str">
            <v>Disponible</v>
          </cell>
        </row>
        <row r="575">
          <cell r="C575" t="str">
            <v>Disponible</v>
          </cell>
        </row>
        <row r="577">
          <cell r="C577" t="str">
            <v>Sur demande</v>
          </cell>
        </row>
        <row r="579">
          <cell r="C579" t="str">
            <v>Sur demande</v>
          </cell>
        </row>
        <row r="581">
          <cell r="C581" t="str">
            <v>Sur demande</v>
          </cell>
        </row>
        <row r="583">
          <cell r="C583" t="str">
            <v>Disponible</v>
          </cell>
        </row>
        <row r="585">
          <cell r="C585" t="str">
            <v>X</v>
          </cell>
        </row>
        <row r="587">
          <cell r="C587" t="str">
            <v>Sur demande</v>
          </cell>
        </row>
        <row r="589">
          <cell r="C589" t="str">
            <v>Sur demande</v>
          </cell>
        </row>
        <row r="591">
          <cell r="C591" t="str">
            <v>X</v>
          </cell>
        </row>
        <row r="593">
          <cell r="C593" t="str">
            <v>X</v>
          </cell>
        </row>
        <row r="595">
          <cell r="C595" t="str">
            <v>Sur demande</v>
          </cell>
        </row>
        <row r="597">
          <cell r="C597" t="str">
            <v>Sur demande</v>
          </cell>
        </row>
        <row r="599">
          <cell r="C599" t="str">
            <v>Sur demande</v>
          </cell>
        </row>
        <row r="601">
          <cell r="C601" t="str">
            <v>Sur demande</v>
          </cell>
        </row>
        <row r="603">
          <cell r="C603" t="str">
            <v>Sur demande</v>
          </cell>
        </row>
        <row r="605">
          <cell r="C605" t="str">
            <v>Sur demande</v>
          </cell>
        </row>
        <row r="607">
          <cell r="C607" t="str">
            <v>Sur demande</v>
          </cell>
        </row>
        <row r="609">
          <cell r="C609" t="str">
            <v>Sur demande</v>
          </cell>
        </row>
        <row r="611">
          <cell r="C611" t="str">
            <v>Sur demande</v>
          </cell>
        </row>
        <row r="613">
          <cell r="C613" t="str">
            <v>Sur demande</v>
          </cell>
        </row>
        <row r="615">
          <cell r="C615" t="str">
            <v>Sur demande</v>
          </cell>
        </row>
        <row r="617">
          <cell r="C617" t="str">
            <v>Sur demande</v>
          </cell>
        </row>
        <row r="619">
          <cell r="C619" t="str">
            <v>Disponible</v>
          </cell>
        </row>
        <row r="621">
          <cell r="C621" t="str">
            <v>Disponible</v>
          </cell>
        </row>
        <row r="623">
          <cell r="C623" t="str">
            <v>X</v>
          </cell>
        </row>
        <row r="625">
          <cell r="C625" t="str">
            <v>Sur demande</v>
          </cell>
        </row>
        <row r="627">
          <cell r="C627" t="str">
            <v>Sur demande</v>
          </cell>
        </row>
        <row r="629">
          <cell r="C629" t="str">
            <v>Sur demande</v>
          </cell>
        </row>
        <row r="631">
          <cell r="C631" t="str">
            <v>Sur demande</v>
          </cell>
        </row>
        <row r="633">
          <cell r="C633" t="str">
            <v>Disponible</v>
          </cell>
        </row>
        <row r="635">
          <cell r="C635" t="str">
            <v>Sur demande</v>
          </cell>
        </row>
        <row r="637">
          <cell r="C637" t="str">
            <v>X</v>
          </cell>
        </row>
        <row r="639">
          <cell r="C639" t="str">
            <v>Disponible</v>
          </cell>
        </row>
        <row r="641">
          <cell r="C641" t="str">
            <v>Sur demande</v>
          </cell>
        </row>
        <row r="643">
          <cell r="C643" t="str">
            <v>X</v>
          </cell>
        </row>
        <row r="645">
          <cell r="C645" t="str">
            <v>Disponible</v>
          </cell>
        </row>
        <row r="647">
          <cell r="C647" t="str">
            <v>Sur demande</v>
          </cell>
        </row>
        <row r="649">
          <cell r="C649" t="str">
            <v>Sur demande</v>
          </cell>
        </row>
        <row r="651">
          <cell r="C651" t="str">
            <v>X</v>
          </cell>
        </row>
        <row r="653">
          <cell r="C653" t="str">
            <v>Sur demande</v>
          </cell>
        </row>
        <row r="655">
          <cell r="C655" t="str">
            <v>Sur demande</v>
          </cell>
        </row>
        <row r="657">
          <cell r="C657" t="str">
            <v>Disponible</v>
          </cell>
        </row>
        <row r="659">
          <cell r="C659" t="str">
            <v>Sur demande</v>
          </cell>
        </row>
        <row r="661">
          <cell r="C661" t="str">
            <v>Sur demande</v>
          </cell>
        </row>
        <row r="663">
          <cell r="C663" t="str">
            <v>Sur demande</v>
          </cell>
        </row>
        <row r="665">
          <cell r="C665" t="str">
            <v>Disponible</v>
          </cell>
        </row>
        <row r="667">
          <cell r="C667" t="str">
            <v>Sur demande</v>
          </cell>
        </row>
        <row r="669">
          <cell r="C669" t="str">
            <v>Disponible</v>
          </cell>
        </row>
        <row r="671">
          <cell r="C671" t="str">
            <v>Sur demande</v>
          </cell>
        </row>
        <row r="673">
          <cell r="C673" t="str">
            <v>Sur demande</v>
          </cell>
        </row>
        <row r="675">
          <cell r="C675" t="str">
            <v>Sur demande</v>
          </cell>
        </row>
        <row r="677">
          <cell r="C677" t="str">
            <v>Disponible</v>
          </cell>
        </row>
        <row r="679">
          <cell r="C679" t="str">
            <v>Disponible</v>
          </cell>
        </row>
        <row r="681">
          <cell r="C681" t="str">
            <v>Disponible</v>
          </cell>
        </row>
        <row r="683">
          <cell r="C683" t="str">
            <v>Disponible</v>
          </cell>
        </row>
        <row r="685">
          <cell r="C685" t="str">
            <v>Disponible</v>
          </cell>
        </row>
        <row r="687">
          <cell r="C687" t="str">
            <v>Sur demande</v>
          </cell>
        </row>
        <row r="689">
          <cell r="C689" t="str">
            <v>Sur demande</v>
          </cell>
        </row>
        <row r="691">
          <cell r="C691" t="str">
            <v>Sur demande</v>
          </cell>
        </row>
        <row r="693">
          <cell r="C693" t="str">
            <v>Sur demande</v>
          </cell>
        </row>
        <row r="695">
          <cell r="C695" t="str">
            <v>Sur demande</v>
          </cell>
        </row>
        <row r="697">
          <cell r="C697" t="str">
            <v>Disponible</v>
          </cell>
        </row>
        <row r="699">
          <cell r="C699" t="str">
            <v>Sur demande</v>
          </cell>
        </row>
        <row r="701">
          <cell r="C701" t="str">
            <v>Sur demande</v>
          </cell>
        </row>
        <row r="703">
          <cell r="C703" t="str">
            <v>X</v>
          </cell>
        </row>
        <row r="705">
          <cell r="C705" t="str">
            <v>Sur demande</v>
          </cell>
        </row>
        <row r="707">
          <cell r="C707" t="str">
            <v>Sur demande</v>
          </cell>
        </row>
        <row r="709">
          <cell r="C709" t="str">
            <v>Disponible</v>
          </cell>
        </row>
        <row r="711">
          <cell r="C711" t="str">
            <v>Disponible</v>
          </cell>
        </row>
        <row r="713">
          <cell r="C713" t="str">
            <v>Sur demande</v>
          </cell>
        </row>
        <row r="715">
          <cell r="C715" t="str">
            <v>Sur demande</v>
          </cell>
        </row>
        <row r="717">
          <cell r="C717" t="str">
            <v>Disponible</v>
          </cell>
        </row>
        <row r="719">
          <cell r="C719" t="str">
            <v>Disponible</v>
          </cell>
        </row>
        <row r="721">
          <cell r="C721" t="str">
            <v>X</v>
          </cell>
        </row>
        <row r="723">
          <cell r="C723" t="str">
            <v>Sur demande</v>
          </cell>
        </row>
        <row r="725">
          <cell r="C725" t="str">
            <v>Sur demande</v>
          </cell>
        </row>
        <row r="727">
          <cell r="C727" t="str">
            <v>Sur demande</v>
          </cell>
        </row>
        <row r="729">
          <cell r="C729" t="str">
            <v>Disponible</v>
          </cell>
        </row>
        <row r="731">
          <cell r="C731" t="str">
            <v>Disponible</v>
          </cell>
        </row>
        <row r="733">
          <cell r="C733" t="str">
            <v>Disponible</v>
          </cell>
        </row>
        <row r="735">
          <cell r="C735" t="str">
            <v>Sur demande</v>
          </cell>
        </row>
        <row r="737">
          <cell r="C737" t="str">
            <v>Sur demande</v>
          </cell>
        </row>
        <row r="739">
          <cell r="C739" t="str">
            <v>Sur demande</v>
          </cell>
        </row>
        <row r="741">
          <cell r="C741" t="str">
            <v>Sur demande</v>
          </cell>
        </row>
        <row r="743">
          <cell r="C743" t="str">
            <v>Sur demande</v>
          </cell>
        </row>
        <row r="745">
          <cell r="C745" t="str">
            <v>Sur demande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15">
          <cell r="C15" t="str">
            <v>Disponible</v>
          </cell>
        </row>
        <row r="17">
          <cell r="C17" t="str">
            <v>Sur demande</v>
          </cell>
        </row>
        <row r="19">
          <cell r="C19" t="str">
            <v>X</v>
          </cell>
        </row>
        <row r="21">
          <cell r="C21" t="str">
            <v>Sur demande</v>
          </cell>
        </row>
        <row r="23">
          <cell r="C23" t="str">
            <v>Sur demande</v>
          </cell>
        </row>
        <row r="25">
          <cell r="C25" t="str">
            <v>X</v>
          </cell>
        </row>
        <row r="27">
          <cell r="C27" t="str">
            <v>Sur demande</v>
          </cell>
        </row>
        <row r="29">
          <cell r="C29" t="str">
            <v>Disponible</v>
          </cell>
        </row>
        <row r="31">
          <cell r="C31" t="str">
            <v>X</v>
          </cell>
        </row>
        <row r="33">
          <cell r="C33" t="str">
            <v>Sur demande</v>
          </cell>
        </row>
        <row r="35">
          <cell r="C35" t="str">
            <v>Sur demande</v>
          </cell>
        </row>
        <row r="37">
          <cell r="C37" t="str">
            <v>X</v>
          </cell>
        </row>
        <row r="39">
          <cell r="C39" t="str">
            <v>Sur demande</v>
          </cell>
        </row>
        <row r="41">
          <cell r="C41" t="str">
            <v>Sur demande</v>
          </cell>
        </row>
        <row r="43">
          <cell r="C43" t="str">
            <v>X</v>
          </cell>
        </row>
        <row r="45">
          <cell r="C45" t="str">
            <v>Sur demande</v>
          </cell>
        </row>
        <row r="47">
          <cell r="C47" t="str">
            <v>Disponible</v>
          </cell>
        </row>
        <row r="49">
          <cell r="C49" t="str">
            <v>X</v>
          </cell>
        </row>
        <row r="51">
          <cell r="C51" t="str">
            <v>Sur demande</v>
          </cell>
        </row>
        <row r="53">
          <cell r="C53" t="str">
            <v>Sur demande</v>
          </cell>
        </row>
        <row r="55">
          <cell r="C55" t="str">
            <v>X</v>
          </cell>
        </row>
        <row r="57">
          <cell r="C57" t="str">
            <v>Sur demande</v>
          </cell>
        </row>
        <row r="59">
          <cell r="C59" t="str">
            <v>Sur demande</v>
          </cell>
        </row>
        <row r="61">
          <cell r="C61" t="str">
            <v>Sur demande</v>
          </cell>
        </row>
        <row r="63">
          <cell r="C63" t="str">
            <v>Sur demande</v>
          </cell>
        </row>
        <row r="65">
          <cell r="C65" t="str">
            <v>Sur demande</v>
          </cell>
        </row>
        <row r="67">
          <cell r="C67" t="str">
            <v>X</v>
          </cell>
        </row>
        <row r="69">
          <cell r="C69" t="str">
            <v>Sur demande</v>
          </cell>
        </row>
        <row r="71">
          <cell r="C71" t="str">
            <v>Sur demande</v>
          </cell>
        </row>
        <row r="73">
          <cell r="C73" t="str">
            <v>Disponible</v>
          </cell>
        </row>
        <row r="75">
          <cell r="C75" t="str">
            <v>Sur demande</v>
          </cell>
        </row>
        <row r="77">
          <cell r="C77" t="str">
            <v>X</v>
          </cell>
        </row>
        <row r="79">
          <cell r="C79" t="str">
            <v>X</v>
          </cell>
        </row>
        <row r="81">
          <cell r="C81" t="str">
            <v>X</v>
          </cell>
        </row>
        <row r="83">
          <cell r="C83" t="str">
            <v>Sur demande</v>
          </cell>
        </row>
        <row r="85">
          <cell r="C85" t="str">
            <v>Sur demande</v>
          </cell>
        </row>
        <row r="87">
          <cell r="C87" t="str">
            <v>Sur demande</v>
          </cell>
        </row>
        <row r="89">
          <cell r="C89" t="str">
            <v>Sur demande</v>
          </cell>
        </row>
        <row r="91">
          <cell r="C91" t="str">
            <v>Disponible</v>
          </cell>
        </row>
        <row r="93">
          <cell r="C93" t="str">
            <v>X</v>
          </cell>
        </row>
        <row r="95">
          <cell r="C95" t="str">
            <v>Disponible</v>
          </cell>
        </row>
        <row r="97">
          <cell r="C97" t="str">
            <v>Sur demande</v>
          </cell>
        </row>
        <row r="99">
          <cell r="C99" t="str">
            <v>Sur demande</v>
          </cell>
        </row>
        <row r="101">
          <cell r="C101" t="str">
            <v>Disponible</v>
          </cell>
        </row>
        <row r="103">
          <cell r="C103" t="str">
            <v>Sur demande</v>
          </cell>
        </row>
        <row r="105">
          <cell r="C105" t="str">
            <v>X</v>
          </cell>
        </row>
        <row r="107">
          <cell r="C107" t="str">
            <v>X</v>
          </cell>
        </row>
        <row r="109">
          <cell r="C109" t="str">
            <v>Sur demande</v>
          </cell>
        </row>
        <row r="111">
          <cell r="C111" t="str">
            <v>Sur demande</v>
          </cell>
        </row>
        <row r="113">
          <cell r="C113" t="str">
            <v>Sur demande</v>
          </cell>
        </row>
        <row r="115">
          <cell r="C115" t="str">
            <v>Sur demande</v>
          </cell>
        </row>
        <row r="117">
          <cell r="C117" t="str">
            <v>X</v>
          </cell>
        </row>
        <row r="119">
          <cell r="C119" t="str">
            <v>Sur demande</v>
          </cell>
        </row>
        <row r="121">
          <cell r="C121" t="str">
            <v>Disponible</v>
          </cell>
        </row>
        <row r="123">
          <cell r="C123" t="str">
            <v>Sur demande</v>
          </cell>
        </row>
        <row r="125">
          <cell r="C125" t="str">
            <v>X</v>
          </cell>
        </row>
        <row r="127">
          <cell r="C127" t="str">
            <v>Sur demande</v>
          </cell>
        </row>
        <row r="129">
          <cell r="C129" t="str">
            <v>Sur demande</v>
          </cell>
        </row>
        <row r="131">
          <cell r="C131" t="str">
            <v>Sur demande</v>
          </cell>
        </row>
        <row r="133">
          <cell r="C133" t="str">
            <v>Disponible</v>
          </cell>
        </row>
        <row r="135">
          <cell r="C135" t="str">
            <v>X</v>
          </cell>
        </row>
        <row r="137">
          <cell r="C137" t="str">
            <v>Sur demande</v>
          </cell>
        </row>
        <row r="139">
          <cell r="C139" t="str">
            <v>Sur demande</v>
          </cell>
        </row>
        <row r="141">
          <cell r="C141" t="str">
            <v>X</v>
          </cell>
        </row>
        <row r="143">
          <cell r="C143" t="str">
            <v>Disponible</v>
          </cell>
        </row>
        <row r="145">
          <cell r="C145" t="str">
            <v>Sur demande</v>
          </cell>
        </row>
        <row r="147">
          <cell r="C147" t="str">
            <v>Disponible</v>
          </cell>
        </row>
        <row r="149">
          <cell r="C149" t="str">
            <v>Sur demande</v>
          </cell>
        </row>
        <row r="151">
          <cell r="C151" t="str">
            <v>Disponible</v>
          </cell>
        </row>
        <row r="153">
          <cell r="C153" t="str">
            <v>X</v>
          </cell>
        </row>
        <row r="155">
          <cell r="C155" t="str">
            <v>Disponible</v>
          </cell>
        </row>
        <row r="157">
          <cell r="C157" t="str">
            <v>Disponible</v>
          </cell>
        </row>
        <row r="159">
          <cell r="C159" t="str">
            <v>X</v>
          </cell>
        </row>
        <row r="161">
          <cell r="C161" t="str">
            <v>Disponible</v>
          </cell>
        </row>
        <row r="163">
          <cell r="C163" t="str">
            <v>Disponible</v>
          </cell>
        </row>
        <row r="165">
          <cell r="C165" t="str">
            <v>Sur demande</v>
          </cell>
        </row>
        <row r="167">
          <cell r="C167" t="str">
            <v>Disponible</v>
          </cell>
        </row>
        <row r="169">
          <cell r="C169" t="str">
            <v>X</v>
          </cell>
        </row>
        <row r="171">
          <cell r="C171" t="str">
            <v>Sur demande</v>
          </cell>
        </row>
        <row r="173">
          <cell r="C173" t="str">
            <v>Disponible</v>
          </cell>
        </row>
        <row r="175">
          <cell r="C175" t="str">
            <v>Disponible</v>
          </cell>
        </row>
        <row r="177">
          <cell r="C177" t="str">
            <v>Disponible</v>
          </cell>
        </row>
        <row r="179">
          <cell r="C179" t="str">
            <v>X</v>
          </cell>
        </row>
        <row r="181">
          <cell r="C181" t="str">
            <v>X</v>
          </cell>
        </row>
        <row r="183">
          <cell r="C183" t="str">
            <v>Disponible</v>
          </cell>
        </row>
        <row r="185">
          <cell r="C185" t="str">
            <v>Sur demande</v>
          </cell>
        </row>
        <row r="187">
          <cell r="C187" t="str">
            <v>X</v>
          </cell>
        </row>
        <row r="189">
          <cell r="C189" t="str">
            <v>Disponible</v>
          </cell>
        </row>
        <row r="191">
          <cell r="C191" t="str">
            <v>Sur demande</v>
          </cell>
        </row>
        <row r="193">
          <cell r="C193" t="str">
            <v>Disponible</v>
          </cell>
        </row>
        <row r="195">
          <cell r="C195" t="str">
            <v>Sur demande</v>
          </cell>
        </row>
        <row r="197">
          <cell r="C197" t="str">
            <v>Sur demande</v>
          </cell>
        </row>
        <row r="199">
          <cell r="C199" t="str">
            <v>Sur demande</v>
          </cell>
        </row>
        <row r="201">
          <cell r="C201" t="str">
            <v>Sur demande</v>
          </cell>
        </row>
        <row r="203">
          <cell r="C203" t="str">
            <v>Disponible</v>
          </cell>
        </row>
        <row r="205">
          <cell r="C205" t="str">
            <v>X</v>
          </cell>
        </row>
        <row r="207">
          <cell r="C207" t="str">
            <v>Sur demande</v>
          </cell>
        </row>
        <row r="209">
          <cell r="C209" t="str">
            <v>Disponible</v>
          </cell>
        </row>
        <row r="211">
          <cell r="C211" t="str">
            <v>Disponible</v>
          </cell>
        </row>
        <row r="213">
          <cell r="C213" t="str">
            <v>Sur demande</v>
          </cell>
        </row>
        <row r="215">
          <cell r="C215" t="str">
            <v>Disponible</v>
          </cell>
        </row>
        <row r="217">
          <cell r="C217" t="str">
            <v>Sur demande</v>
          </cell>
        </row>
        <row r="219">
          <cell r="C219" t="str">
            <v>Sur demande</v>
          </cell>
        </row>
        <row r="221">
          <cell r="C221" t="str">
            <v>Sur demande</v>
          </cell>
        </row>
        <row r="223">
          <cell r="C223" t="str">
            <v>X</v>
          </cell>
        </row>
        <row r="225">
          <cell r="C225" t="str">
            <v>Sur demande</v>
          </cell>
        </row>
        <row r="227">
          <cell r="C227" t="str">
            <v>Disponible</v>
          </cell>
        </row>
        <row r="229">
          <cell r="C229" t="str">
            <v>Sur demande</v>
          </cell>
        </row>
        <row r="231">
          <cell r="C231" t="str">
            <v>Disponible</v>
          </cell>
        </row>
        <row r="233">
          <cell r="C233" t="str">
            <v>Sur demande</v>
          </cell>
        </row>
        <row r="235">
          <cell r="C235" t="str">
            <v>Disponible</v>
          </cell>
        </row>
        <row r="237">
          <cell r="C237" t="str">
            <v>Disponible</v>
          </cell>
        </row>
        <row r="239">
          <cell r="C239" t="str">
            <v>Sur demande</v>
          </cell>
        </row>
        <row r="241">
          <cell r="C241" t="str">
            <v>X</v>
          </cell>
        </row>
        <row r="243">
          <cell r="C243" t="str">
            <v>Sur demande</v>
          </cell>
        </row>
        <row r="245">
          <cell r="C245" t="str">
            <v>Sur demande</v>
          </cell>
        </row>
        <row r="247">
          <cell r="C247" t="str">
            <v>Disponible</v>
          </cell>
        </row>
        <row r="249">
          <cell r="C249" t="str">
            <v>Disponible</v>
          </cell>
        </row>
        <row r="251">
          <cell r="C251" t="str">
            <v>X</v>
          </cell>
        </row>
        <row r="253">
          <cell r="C253" t="str">
            <v>X</v>
          </cell>
        </row>
        <row r="255">
          <cell r="C255" t="str">
            <v>X</v>
          </cell>
        </row>
        <row r="257">
          <cell r="C257" t="str">
            <v>Sur demande</v>
          </cell>
        </row>
        <row r="259">
          <cell r="C259" t="str">
            <v>X</v>
          </cell>
        </row>
        <row r="261">
          <cell r="C261" t="str">
            <v>X</v>
          </cell>
        </row>
        <row r="263">
          <cell r="C263" t="str">
            <v>Sur demande</v>
          </cell>
        </row>
        <row r="265">
          <cell r="C265" t="str">
            <v>X</v>
          </cell>
        </row>
        <row r="267">
          <cell r="C267" t="str">
            <v>Sur demande</v>
          </cell>
        </row>
        <row r="269">
          <cell r="C269" t="str">
            <v>X</v>
          </cell>
        </row>
        <row r="271">
          <cell r="C271" t="str">
            <v>Sur demande</v>
          </cell>
        </row>
        <row r="273">
          <cell r="C273" t="str">
            <v>X</v>
          </cell>
        </row>
        <row r="275">
          <cell r="C275" t="str">
            <v>Sur demande</v>
          </cell>
        </row>
        <row r="277">
          <cell r="C277" t="str">
            <v>X</v>
          </cell>
        </row>
        <row r="279">
          <cell r="C279" t="str">
            <v>X</v>
          </cell>
        </row>
        <row r="281">
          <cell r="C281" t="str">
            <v>Disponible</v>
          </cell>
        </row>
        <row r="283">
          <cell r="C283" t="str">
            <v>X</v>
          </cell>
        </row>
        <row r="285">
          <cell r="C285" t="str">
            <v>Sur demande</v>
          </cell>
        </row>
        <row r="287">
          <cell r="C287" t="str">
            <v>X</v>
          </cell>
        </row>
        <row r="289">
          <cell r="C289" t="str">
            <v>X</v>
          </cell>
        </row>
        <row r="291">
          <cell r="C291" t="str">
            <v>Sur demande</v>
          </cell>
        </row>
        <row r="293">
          <cell r="C293" t="str">
            <v>X</v>
          </cell>
        </row>
        <row r="295">
          <cell r="C295" t="str">
            <v>X</v>
          </cell>
        </row>
        <row r="297">
          <cell r="C297" t="str">
            <v>Sur demande</v>
          </cell>
        </row>
        <row r="299">
          <cell r="C299" t="str">
            <v>X</v>
          </cell>
        </row>
        <row r="301">
          <cell r="C301" t="str">
            <v>Disponible</v>
          </cell>
        </row>
        <row r="303">
          <cell r="C303" t="str">
            <v>Sur demande</v>
          </cell>
        </row>
        <row r="305">
          <cell r="C305" t="str">
            <v>Sur demande</v>
          </cell>
        </row>
        <row r="307">
          <cell r="C307" t="str">
            <v>X</v>
          </cell>
        </row>
        <row r="309">
          <cell r="C309" t="str">
            <v>X</v>
          </cell>
        </row>
        <row r="311">
          <cell r="C311" t="str">
            <v>Disponible</v>
          </cell>
        </row>
        <row r="313">
          <cell r="C313" t="str">
            <v>X</v>
          </cell>
        </row>
        <row r="315">
          <cell r="C315" t="str">
            <v>Disponible</v>
          </cell>
        </row>
        <row r="317">
          <cell r="C317" t="str">
            <v>Disponible</v>
          </cell>
        </row>
        <row r="319">
          <cell r="C319" t="str">
            <v>X</v>
          </cell>
        </row>
        <row r="321">
          <cell r="C321" t="str">
            <v>X</v>
          </cell>
        </row>
        <row r="323">
          <cell r="C323" t="str">
            <v>X</v>
          </cell>
        </row>
        <row r="325">
          <cell r="C325" t="str">
            <v>Disponible</v>
          </cell>
        </row>
        <row r="327">
          <cell r="C327" t="str">
            <v>X</v>
          </cell>
        </row>
        <row r="329">
          <cell r="C329" t="str">
            <v>Disponible</v>
          </cell>
        </row>
        <row r="331">
          <cell r="C331" t="str">
            <v>Sur demande</v>
          </cell>
        </row>
        <row r="333">
          <cell r="C333" t="str">
            <v>Sur demande</v>
          </cell>
        </row>
        <row r="335">
          <cell r="C335" t="str">
            <v>X</v>
          </cell>
        </row>
        <row r="337">
          <cell r="C337" t="str">
            <v>Disponible</v>
          </cell>
        </row>
        <row r="339">
          <cell r="C339" t="str">
            <v>X</v>
          </cell>
        </row>
        <row r="341">
          <cell r="C341" t="str">
            <v>Disponible</v>
          </cell>
        </row>
        <row r="343">
          <cell r="C343" t="str">
            <v>Disponible</v>
          </cell>
        </row>
        <row r="345">
          <cell r="C345" t="str">
            <v>Sur demande</v>
          </cell>
        </row>
        <row r="347">
          <cell r="C347" t="str">
            <v>X</v>
          </cell>
        </row>
        <row r="349">
          <cell r="C349" t="str">
            <v>Sur demande</v>
          </cell>
        </row>
        <row r="351">
          <cell r="C351" t="str">
            <v>X</v>
          </cell>
        </row>
        <row r="353">
          <cell r="C353" t="str">
            <v>X</v>
          </cell>
        </row>
        <row r="355">
          <cell r="C355" t="str">
            <v>X</v>
          </cell>
        </row>
        <row r="357">
          <cell r="C357" t="str">
            <v>X</v>
          </cell>
        </row>
        <row r="359">
          <cell r="C359" t="str">
            <v>Disponible</v>
          </cell>
        </row>
        <row r="361">
          <cell r="C361" t="str">
            <v>Disponible</v>
          </cell>
        </row>
        <row r="363">
          <cell r="C363" t="str">
            <v>X</v>
          </cell>
        </row>
        <row r="365">
          <cell r="C365" t="str">
            <v>Sur demande</v>
          </cell>
        </row>
        <row r="367">
          <cell r="C367" t="str">
            <v>X</v>
          </cell>
        </row>
        <row r="369">
          <cell r="C369" t="str">
            <v>Sur demande</v>
          </cell>
        </row>
        <row r="371">
          <cell r="C371" t="str">
            <v>Disponible</v>
          </cell>
        </row>
        <row r="373">
          <cell r="C373" t="str">
            <v>Disponible</v>
          </cell>
        </row>
        <row r="375">
          <cell r="C375" t="str">
            <v>X</v>
          </cell>
        </row>
        <row r="377">
          <cell r="C377" t="str">
            <v>Disponible</v>
          </cell>
        </row>
        <row r="379">
          <cell r="C379" t="str">
            <v>Sur demande</v>
          </cell>
        </row>
        <row r="381">
          <cell r="C381" t="e">
            <v>#REF!</v>
          </cell>
        </row>
        <row r="383">
          <cell r="C383" t="str">
            <v>Sur demande</v>
          </cell>
        </row>
        <row r="385">
          <cell r="C385" t="str">
            <v>Disponible</v>
          </cell>
        </row>
        <row r="387">
          <cell r="C387" t="str">
            <v>Disponible</v>
          </cell>
        </row>
        <row r="389">
          <cell r="C389" t="str">
            <v>Sur demande</v>
          </cell>
        </row>
        <row r="391">
          <cell r="C391" t="str">
            <v>Sur demande</v>
          </cell>
        </row>
        <row r="393">
          <cell r="C393" t="str">
            <v>X</v>
          </cell>
        </row>
        <row r="395">
          <cell r="C395" t="str">
            <v>X</v>
          </cell>
        </row>
        <row r="397">
          <cell r="C397" t="str">
            <v>X</v>
          </cell>
        </row>
        <row r="399">
          <cell r="C399" t="str">
            <v>X</v>
          </cell>
        </row>
        <row r="401">
          <cell r="C401" t="str">
            <v>X</v>
          </cell>
        </row>
        <row r="403">
          <cell r="C403" t="str">
            <v>Sur demande</v>
          </cell>
        </row>
        <row r="405">
          <cell r="C405" t="str">
            <v>Sur demande</v>
          </cell>
        </row>
        <row r="407">
          <cell r="C407" t="str">
            <v>X</v>
          </cell>
        </row>
        <row r="409">
          <cell r="C409" t="str">
            <v>Sur demande</v>
          </cell>
        </row>
        <row r="411">
          <cell r="C411" t="str">
            <v>Sur demande</v>
          </cell>
        </row>
        <row r="413">
          <cell r="C413" t="str">
            <v>Sur demande</v>
          </cell>
        </row>
        <row r="415">
          <cell r="C415" t="str">
            <v>Sur demande</v>
          </cell>
        </row>
        <row r="417">
          <cell r="C417" t="str">
            <v>X</v>
          </cell>
        </row>
        <row r="419">
          <cell r="C419" t="str">
            <v>Sur demande</v>
          </cell>
        </row>
        <row r="421">
          <cell r="C421" t="str">
            <v>Sur demande</v>
          </cell>
        </row>
        <row r="423">
          <cell r="C423" t="str">
            <v>Disponible</v>
          </cell>
        </row>
        <row r="425">
          <cell r="C425" t="str">
            <v>Sur demande</v>
          </cell>
        </row>
        <row r="427">
          <cell r="C427" t="str">
            <v>Disponible</v>
          </cell>
        </row>
        <row r="429">
          <cell r="C429" t="str">
            <v>X</v>
          </cell>
        </row>
        <row r="431">
          <cell r="C431" t="str">
            <v>Disponible</v>
          </cell>
        </row>
        <row r="433">
          <cell r="C433" t="str">
            <v>X</v>
          </cell>
        </row>
        <row r="435">
          <cell r="C435" t="str">
            <v>X</v>
          </cell>
        </row>
        <row r="437">
          <cell r="C437" t="str">
            <v>Disponible</v>
          </cell>
        </row>
        <row r="439">
          <cell r="C439" t="str">
            <v>X</v>
          </cell>
        </row>
        <row r="441">
          <cell r="C441" t="str">
            <v>Sur demande</v>
          </cell>
        </row>
        <row r="443">
          <cell r="C443" t="str">
            <v>Sur demande</v>
          </cell>
        </row>
        <row r="445">
          <cell r="C445" t="str">
            <v>X</v>
          </cell>
        </row>
        <row r="447">
          <cell r="C447" t="str">
            <v>Disponible</v>
          </cell>
        </row>
        <row r="449">
          <cell r="C449" t="str">
            <v>Sur demande</v>
          </cell>
        </row>
        <row r="451">
          <cell r="C451" t="str">
            <v>Sur demande</v>
          </cell>
        </row>
        <row r="453">
          <cell r="C453" t="str">
            <v>Disponible</v>
          </cell>
        </row>
        <row r="455">
          <cell r="C455" t="str">
            <v>Sur demande</v>
          </cell>
        </row>
        <row r="457">
          <cell r="C457" t="str">
            <v>Sur demande</v>
          </cell>
        </row>
        <row r="459">
          <cell r="C459" t="str">
            <v>Disponible</v>
          </cell>
        </row>
        <row r="461">
          <cell r="C461" t="str">
            <v>Disponible</v>
          </cell>
        </row>
        <row r="463">
          <cell r="C463" t="str">
            <v>Disponible</v>
          </cell>
        </row>
        <row r="465">
          <cell r="C465" t="str">
            <v>Disponible</v>
          </cell>
        </row>
        <row r="467">
          <cell r="C467" t="str">
            <v>Disponible</v>
          </cell>
        </row>
        <row r="469">
          <cell r="C469" t="str">
            <v>Disponible</v>
          </cell>
        </row>
        <row r="471">
          <cell r="C471" t="str">
            <v>X</v>
          </cell>
        </row>
        <row r="473">
          <cell r="C473" t="str">
            <v>Sur demande</v>
          </cell>
        </row>
        <row r="475">
          <cell r="C475" t="str">
            <v>Sur demande</v>
          </cell>
        </row>
        <row r="477">
          <cell r="C477" t="str">
            <v>X</v>
          </cell>
        </row>
        <row r="479">
          <cell r="C479" t="str">
            <v>Sur demande</v>
          </cell>
        </row>
        <row r="481">
          <cell r="C481" t="str">
            <v>Disponible</v>
          </cell>
        </row>
        <row r="483">
          <cell r="C483" t="str">
            <v>X</v>
          </cell>
        </row>
        <row r="485">
          <cell r="C485" t="str">
            <v>Sur demande</v>
          </cell>
        </row>
        <row r="487">
          <cell r="C487" t="str">
            <v>Sur demande</v>
          </cell>
        </row>
        <row r="489">
          <cell r="C489" t="str">
            <v>Disponible</v>
          </cell>
        </row>
        <row r="491">
          <cell r="C491" t="str">
            <v>Disponible</v>
          </cell>
        </row>
        <row r="493">
          <cell r="C493" t="str">
            <v>Disponible</v>
          </cell>
        </row>
        <row r="495">
          <cell r="C495" t="str">
            <v>Disponible</v>
          </cell>
        </row>
        <row r="497">
          <cell r="C497" t="str">
            <v>Sur demande</v>
          </cell>
        </row>
        <row r="499">
          <cell r="C499" t="str">
            <v>X</v>
          </cell>
        </row>
        <row r="501">
          <cell r="C501" t="str">
            <v>Disponible</v>
          </cell>
        </row>
        <row r="503">
          <cell r="C503" t="str">
            <v>X</v>
          </cell>
        </row>
        <row r="505">
          <cell r="C505" t="str">
            <v>Sur demande</v>
          </cell>
        </row>
        <row r="507">
          <cell r="C507" t="str">
            <v>X</v>
          </cell>
        </row>
        <row r="509">
          <cell r="C509" t="str">
            <v>Sur demande</v>
          </cell>
        </row>
        <row r="511">
          <cell r="C511" t="str">
            <v>Sur demande</v>
          </cell>
        </row>
        <row r="513">
          <cell r="C513" t="str">
            <v>Sur demande</v>
          </cell>
        </row>
        <row r="515">
          <cell r="C515" t="str">
            <v>Disponible</v>
          </cell>
        </row>
        <row r="517">
          <cell r="C517" t="str">
            <v>X</v>
          </cell>
        </row>
        <row r="519">
          <cell r="C519" t="str">
            <v>Disponible</v>
          </cell>
        </row>
        <row r="521">
          <cell r="C521" t="str">
            <v>X</v>
          </cell>
        </row>
        <row r="523">
          <cell r="C523" t="str">
            <v>Disponible</v>
          </cell>
        </row>
        <row r="525">
          <cell r="C525" t="str">
            <v>Sur demande</v>
          </cell>
        </row>
        <row r="527">
          <cell r="C527" t="str">
            <v>X</v>
          </cell>
        </row>
        <row r="529">
          <cell r="C529" t="str">
            <v>Sur demande</v>
          </cell>
        </row>
        <row r="531">
          <cell r="C531" t="str">
            <v>X</v>
          </cell>
        </row>
        <row r="533">
          <cell r="C533" t="str">
            <v>Disponible</v>
          </cell>
        </row>
        <row r="535">
          <cell r="C535" t="str">
            <v>Sur demande</v>
          </cell>
        </row>
        <row r="537">
          <cell r="C537" t="str">
            <v>Sur demande</v>
          </cell>
        </row>
        <row r="539">
          <cell r="C539" t="str">
            <v>X</v>
          </cell>
        </row>
        <row r="541">
          <cell r="C541" t="str">
            <v>Sur demande</v>
          </cell>
        </row>
        <row r="543">
          <cell r="C543" t="str">
            <v>Sur demande</v>
          </cell>
        </row>
        <row r="545">
          <cell r="C545" t="str">
            <v>X</v>
          </cell>
        </row>
        <row r="547">
          <cell r="C547" t="str">
            <v>Sur demande</v>
          </cell>
        </row>
        <row r="549">
          <cell r="C549" t="str">
            <v>X</v>
          </cell>
        </row>
        <row r="551">
          <cell r="C551" t="str">
            <v>Disponible</v>
          </cell>
        </row>
        <row r="553">
          <cell r="C553" t="str">
            <v>Sur demande</v>
          </cell>
        </row>
        <row r="555">
          <cell r="C555" t="str">
            <v>Sur demande</v>
          </cell>
        </row>
        <row r="557">
          <cell r="C557" t="str">
            <v>Disponible</v>
          </cell>
        </row>
        <row r="559">
          <cell r="C559" t="str">
            <v>Sur demande</v>
          </cell>
        </row>
        <row r="561">
          <cell r="C561" t="str">
            <v>Sur demande</v>
          </cell>
        </row>
        <row r="563">
          <cell r="C563" t="str">
            <v>Sur demande</v>
          </cell>
        </row>
        <row r="565">
          <cell r="C565" t="str">
            <v>Disponible</v>
          </cell>
        </row>
        <row r="567">
          <cell r="C567" t="str">
            <v>Disponible</v>
          </cell>
        </row>
        <row r="569">
          <cell r="C569" t="str">
            <v>Disponible</v>
          </cell>
        </row>
        <row r="571">
          <cell r="C571" t="str">
            <v>Sur demande</v>
          </cell>
        </row>
        <row r="573">
          <cell r="C573" t="str">
            <v>Disponible</v>
          </cell>
        </row>
        <row r="575">
          <cell r="C575" t="str">
            <v>Disponible</v>
          </cell>
        </row>
        <row r="577">
          <cell r="C577" t="str">
            <v>Sur demande</v>
          </cell>
        </row>
        <row r="579">
          <cell r="C579" t="str">
            <v>Sur demande</v>
          </cell>
        </row>
        <row r="581">
          <cell r="C581" t="str">
            <v>Sur demande</v>
          </cell>
        </row>
        <row r="583">
          <cell r="C583" t="str">
            <v>Disponible</v>
          </cell>
        </row>
        <row r="585">
          <cell r="C585" t="str">
            <v>X</v>
          </cell>
        </row>
        <row r="587">
          <cell r="C587" t="str">
            <v>Sur demande</v>
          </cell>
        </row>
        <row r="589">
          <cell r="C589" t="str">
            <v>Sur demande</v>
          </cell>
        </row>
        <row r="591">
          <cell r="C591" t="str">
            <v>X</v>
          </cell>
        </row>
        <row r="593">
          <cell r="C593" t="str">
            <v>X</v>
          </cell>
        </row>
        <row r="595">
          <cell r="C595" t="str">
            <v>Sur demande</v>
          </cell>
        </row>
        <row r="597">
          <cell r="C597" t="str">
            <v>Sur demande</v>
          </cell>
        </row>
        <row r="599">
          <cell r="C599" t="str">
            <v>Sur demande</v>
          </cell>
        </row>
        <row r="601">
          <cell r="C601" t="str">
            <v>Sur demande</v>
          </cell>
        </row>
        <row r="603">
          <cell r="C603" t="str">
            <v>Sur demande</v>
          </cell>
        </row>
        <row r="605">
          <cell r="C605" t="str">
            <v>Sur demande</v>
          </cell>
        </row>
        <row r="607">
          <cell r="C607" t="str">
            <v>Sur demande</v>
          </cell>
        </row>
        <row r="609">
          <cell r="C609" t="str">
            <v>Sur demande</v>
          </cell>
        </row>
        <row r="611">
          <cell r="C611" t="str">
            <v>Sur demande</v>
          </cell>
        </row>
        <row r="613">
          <cell r="C613" t="str">
            <v>Sur demande</v>
          </cell>
        </row>
        <row r="615">
          <cell r="C615" t="str">
            <v>Sur demande</v>
          </cell>
        </row>
        <row r="617">
          <cell r="C617" t="str">
            <v>Sur demande</v>
          </cell>
        </row>
        <row r="619">
          <cell r="C619" t="str">
            <v>Disponible</v>
          </cell>
        </row>
        <row r="621">
          <cell r="C621" t="str">
            <v>X</v>
          </cell>
        </row>
        <row r="623">
          <cell r="C623" t="str">
            <v>X</v>
          </cell>
        </row>
        <row r="625">
          <cell r="C625" t="str">
            <v>Sur demande</v>
          </cell>
        </row>
        <row r="627">
          <cell r="C627" t="str">
            <v>Disponible</v>
          </cell>
        </row>
        <row r="629">
          <cell r="C629" t="str">
            <v>Sur demande</v>
          </cell>
        </row>
        <row r="631">
          <cell r="C631" t="str">
            <v>Sur demande</v>
          </cell>
        </row>
        <row r="633">
          <cell r="C633" t="str">
            <v>Disponible</v>
          </cell>
        </row>
        <row r="635">
          <cell r="C635" t="str">
            <v>Sur demande</v>
          </cell>
        </row>
        <row r="637">
          <cell r="C637" t="str">
            <v>X</v>
          </cell>
        </row>
        <row r="639">
          <cell r="C639" t="str">
            <v>Disponible</v>
          </cell>
        </row>
        <row r="641">
          <cell r="C641" t="str">
            <v>Sur demande</v>
          </cell>
        </row>
        <row r="643">
          <cell r="C643" t="str">
            <v>X</v>
          </cell>
        </row>
        <row r="645">
          <cell r="C645" t="str">
            <v>Disponible</v>
          </cell>
        </row>
        <row r="647">
          <cell r="C647" t="str">
            <v>Sur demande</v>
          </cell>
        </row>
        <row r="649">
          <cell r="C649" t="str">
            <v>Sur demande</v>
          </cell>
        </row>
        <row r="651">
          <cell r="C651" t="str">
            <v>X</v>
          </cell>
        </row>
        <row r="653">
          <cell r="C653" t="str">
            <v>Sur demande</v>
          </cell>
        </row>
        <row r="655">
          <cell r="C655" t="str">
            <v>Sur demande</v>
          </cell>
        </row>
        <row r="657">
          <cell r="C657" t="str">
            <v>Disponible</v>
          </cell>
        </row>
        <row r="659">
          <cell r="C659" t="str">
            <v>Sur demande</v>
          </cell>
        </row>
        <row r="661">
          <cell r="C661" t="str">
            <v>Sur demande</v>
          </cell>
        </row>
        <row r="663">
          <cell r="C663" t="str">
            <v>Sur demande</v>
          </cell>
        </row>
        <row r="665">
          <cell r="C665" t="str">
            <v>Disponible</v>
          </cell>
        </row>
        <row r="667">
          <cell r="C667" t="str">
            <v>Sur demande</v>
          </cell>
        </row>
        <row r="669">
          <cell r="C669" t="str">
            <v>Disponible</v>
          </cell>
        </row>
        <row r="671">
          <cell r="C671" t="str">
            <v>Sur demande</v>
          </cell>
        </row>
        <row r="673">
          <cell r="C673" t="str">
            <v>Sur demande</v>
          </cell>
        </row>
        <row r="675">
          <cell r="C675" t="str">
            <v>Sur demande</v>
          </cell>
        </row>
        <row r="677">
          <cell r="C677" t="str">
            <v>X</v>
          </cell>
        </row>
        <row r="679">
          <cell r="C679" t="str">
            <v>Disponible</v>
          </cell>
        </row>
        <row r="681">
          <cell r="C681" t="str">
            <v>Disponible</v>
          </cell>
        </row>
        <row r="683">
          <cell r="C683" t="str">
            <v>Disponible</v>
          </cell>
        </row>
        <row r="685">
          <cell r="C685" t="str">
            <v>Disponible</v>
          </cell>
        </row>
        <row r="687">
          <cell r="C687" t="str">
            <v>Sur demande</v>
          </cell>
        </row>
        <row r="689">
          <cell r="C689" t="str">
            <v>Sur demande</v>
          </cell>
        </row>
        <row r="691">
          <cell r="C691" t="str">
            <v>Sur demande</v>
          </cell>
        </row>
        <row r="693">
          <cell r="C693" t="str">
            <v>Sur demande</v>
          </cell>
        </row>
        <row r="695">
          <cell r="C695" t="str">
            <v>Sur demande</v>
          </cell>
        </row>
        <row r="697">
          <cell r="C697" t="str">
            <v>Disponible</v>
          </cell>
        </row>
        <row r="699">
          <cell r="C699" t="str">
            <v>Sur demande</v>
          </cell>
        </row>
        <row r="701">
          <cell r="C701" t="str">
            <v>Sur demande</v>
          </cell>
        </row>
        <row r="703">
          <cell r="C703" t="str">
            <v>X</v>
          </cell>
        </row>
        <row r="705">
          <cell r="C705" t="str">
            <v>Sur demande</v>
          </cell>
        </row>
        <row r="707">
          <cell r="C707" t="str">
            <v>Sur demande</v>
          </cell>
        </row>
        <row r="709">
          <cell r="C709" t="str">
            <v>Disponible</v>
          </cell>
        </row>
        <row r="711">
          <cell r="C711" t="str">
            <v>Disponible</v>
          </cell>
        </row>
        <row r="713">
          <cell r="C713" t="str">
            <v>Sur demande</v>
          </cell>
        </row>
        <row r="715">
          <cell r="C715" t="str">
            <v>Disponible</v>
          </cell>
        </row>
        <row r="717">
          <cell r="C717" t="str">
            <v>Disponible</v>
          </cell>
        </row>
        <row r="719">
          <cell r="C719" t="str">
            <v>Disponible</v>
          </cell>
        </row>
        <row r="721">
          <cell r="C721" t="str">
            <v>X</v>
          </cell>
        </row>
        <row r="723">
          <cell r="C723" t="str">
            <v>X</v>
          </cell>
        </row>
        <row r="725">
          <cell r="C725" t="str">
            <v>Sur demande</v>
          </cell>
        </row>
        <row r="727">
          <cell r="C727" t="str">
            <v>Sur demande</v>
          </cell>
        </row>
        <row r="729">
          <cell r="C729" t="str">
            <v>Disponible</v>
          </cell>
        </row>
        <row r="731">
          <cell r="C731" t="str">
            <v>X</v>
          </cell>
        </row>
        <row r="733">
          <cell r="C733" t="str">
            <v>Disponible</v>
          </cell>
        </row>
        <row r="735">
          <cell r="C735" t="str">
            <v>Sur demande</v>
          </cell>
        </row>
        <row r="737">
          <cell r="C737" t="str">
            <v>Sur demande</v>
          </cell>
        </row>
        <row r="739">
          <cell r="C739" t="str">
            <v>Sur demande</v>
          </cell>
        </row>
        <row r="741">
          <cell r="C741" t="str">
            <v>Sur demande</v>
          </cell>
        </row>
        <row r="743">
          <cell r="C743" t="str">
            <v>Sur demande</v>
          </cell>
        </row>
        <row r="745">
          <cell r="C745" t="str">
            <v>Sur demande</v>
          </cell>
        </row>
      </sheetData>
      <sheetData sheetId="16">
        <row r="1">
          <cell r="A1" t="str">
            <v>A1-C1-PFD</v>
          </cell>
          <cell r="B1" t="str">
            <v>Amélanchier du Canada Format PFD</v>
          </cell>
        </row>
        <row r="2">
          <cell r="A2" t="str">
            <v>A1-H1-1G</v>
          </cell>
          <cell r="B2" t="str">
            <v>Amélanchier Honey Wood Format 1 gallon</v>
          </cell>
        </row>
        <row r="3">
          <cell r="A3" t="str">
            <v>A1-H1-2.5po</v>
          </cell>
          <cell r="B3" t="str">
            <v>Amélanchier Honey Wood Format 2½"</v>
          </cell>
        </row>
        <row r="4">
          <cell r="A4" t="str">
            <v>A1-H1-2G</v>
          </cell>
          <cell r="B4" t="str">
            <v>Amélanchier Honey Wood Format 2 gallons</v>
          </cell>
        </row>
        <row r="5">
          <cell r="A5" t="str">
            <v>A1-I1-1G</v>
          </cell>
          <cell r="B5" t="str">
            <v>Amélanchier Isaac Format 1 gallon</v>
          </cell>
        </row>
        <row r="6">
          <cell r="A6" t="str">
            <v>A1-I1-2.5po</v>
          </cell>
          <cell r="B6" t="str">
            <v>Amélanchier Isaac Format 2½"</v>
          </cell>
        </row>
        <row r="7">
          <cell r="A7" t="str">
            <v>A1-I1-2G</v>
          </cell>
          <cell r="B7" t="str">
            <v>Amélanchier Isaac Format 2 gallons</v>
          </cell>
        </row>
        <row r="8">
          <cell r="A8" t="str">
            <v>A1-J1-1G</v>
          </cell>
          <cell r="B8" t="str">
            <v>Amélanchier JB-30 Format 1gallon</v>
          </cell>
        </row>
        <row r="9">
          <cell r="A9" t="str">
            <v>A1-J1-2.5po</v>
          </cell>
          <cell r="B9" t="str">
            <v>Amélanchier JB-30 Format 2½"</v>
          </cell>
        </row>
        <row r="10">
          <cell r="A10" t="str">
            <v>A1-J1-2G</v>
          </cell>
          <cell r="B10" t="str">
            <v>Amélanchier JB-30 Format 2 gallons</v>
          </cell>
        </row>
        <row r="11">
          <cell r="A11" t="str">
            <v>A1-M1-1G</v>
          </cell>
          <cell r="B11" t="str">
            <v>Amélanchier Martin Format 1 gallon</v>
          </cell>
        </row>
        <row r="12">
          <cell r="A12" t="str">
            <v>A1-M1-2.5po</v>
          </cell>
          <cell r="B12" t="str">
            <v>Amélanchier Martin Format 2½"</v>
          </cell>
        </row>
        <row r="13">
          <cell r="A13" t="str">
            <v>A1-M1-2G</v>
          </cell>
          <cell r="B13" t="str">
            <v>Amélanchier Martin Format 2 gallons</v>
          </cell>
        </row>
        <row r="14">
          <cell r="A14" t="str">
            <v>A1-N1-1G</v>
          </cell>
          <cell r="B14" t="str">
            <v>Amélanchier Northline Format 1 gallon</v>
          </cell>
        </row>
        <row r="15">
          <cell r="A15" t="str">
            <v>A1-N1-2.5po</v>
          </cell>
          <cell r="B15" t="str">
            <v>Amélanchier Northline Format 2½"</v>
          </cell>
        </row>
        <row r="16">
          <cell r="A16" t="str">
            <v>A1-N1-2G</v>
          </cell>
          <cell r="B16" t="str">
            <v>Amélanchier Northline Format 2 gallons</v>
          </cell>
        </row>
        <row r="17">
          <cell r="A17" t="str">
            <v>A1-S1-1G</v>
          </cell>
          <cell r="B17" t="str">
            <v>Amélanchier Smokey Format 1 gallon</v>
          </cell>
        </row>
        <row r="18">
          <cell r="A18" t="str">
            <v>A1-S1-2.5po</v>
          </cell>
          <cell r="B18" t="str">
            <v>Amélanchier Smokey Format 2½"</v>
          </cell>
        </row>
        <row r="19">
          <cell r="A19" t="str">
            <v>A1-S1-2G</v>
          </cell>
          <cell r="B19" t="str">
            <v>Amélanchier Smokey Format 2 gallons</v>
          </cell>
        </row>
        <row r="20">
          <cell r="A20" t="str">
            <v>A1-T1-1G</v>
          </cell>
          <cell r="B20" t="str">
            <v>Amélanchier Thiessen Format 1 gallon</v>
          </cell>
        </row>
        <row r="21">
          <cell r="A21" t="str">
            <v>A1-T1-2.5po</v>
          </cell>
          <cell r="B21" t="str">
            <v>Amélanchier Thiessen Format 2½"</v>
          </cell>
        </row>
        <row r="22">
          <cell r="A22" t="str">
            <v>A1-T1-2G</v>
          </cell>
          <cell r="B22" t="str">
            <v>Amélanchier Thiessen Format 2 gallons</v>
          </cell>
        </row>
        <row r="23">
          <cell r="A23" t="str">
            <v>A1-T2-1G</v>
          </cell>
          <cell r="B23" t="str">
            <v>Amélanchier Trappiste Format 1 gallon</v>
          </cell>
        </row>
        <row r="24">
          <cell r="A24" t="str">
            <v>A1-T2-2.5po</v>
          </cell>
          <cell r="B24" t="str">
            <v>Amélanchier Trappiste Format 2½"</v>
          </cell>
        </row>
        <row r="25">
          <cell r="A25" t="str">
            <v>A2-A1-3.5po</v>
          </cell>
          <cell r="B25" t="str">
            <v>Argousier Altaiskaya Format 3½ "</v>
          </cell>
        </row>
        <row r="26">
          <cell r="A26" t="str">
            <v>A2-C1-3.5po</v>
          </cell>
          <cell r="B26" t="str">
            <v>Argousier Chuyskaya Format 3½"</v>
          </cell>
        </row>
        <row r="27">
          <cell r="A27" t="str">
            <v>A2-C2-3.5po</v>
          </cell>
          <cell r="B27" t="str">
            <v>Argousier Caprice (F) Format 3½</v>
          </cell>
        </row>
        <row r="28">
          <cell r="A28" t="str">
            <v>A2-G1-3.5po</v>
          </cell>
          <cell r="B28" t="str">
            <v>Argousier Golden Rain Format 3½"</v>
          </cell>
        </row>
        <row r="29">
          <cell r="A29" t="str">
            <v>A2-G1-50cell</v>
          </cell>
          <cell r="B29" t="str">
            <v>Argousier Golden Rain (F) Format 50 cell</v>
          </cell>
        </row>
        <row r="30">
          <cell r="A30" t="str">
            <v>A2-G2-3po</v>
          </cell>
          <cell r="B30" t="str">
            <v>Argousier Gnom (M) Format 3"</v>
          </cell>
        </row>
        <row r="31">
          <cell r="A31" t="str">
            <v>A2-H1-3.5po</v>
          </cell>
          <cell r="B31" t="str">
            <v>Argousier H6 (M) Format 3½"</v>
          </cell>
        </row>
        <row r="32">
          <cell r="A32" t="str">
            <v>A2-H2-3.5po</v>
          </cell>
          <cell r="B32" t="str">
            <v>Argousier Harvest Moon (F) Format 3½"</v>
          </cell>
        </row>
        <row r="33">
          <cell r="A33" t="str">
            <v>A2-H3-3.5po</v>
          </cell>
          <cell r="B33" t="str">
            <v>Argousier Hergo Format 3½"</v>
          </cell>
        </row>
        <row r="34">
          <cell r="A34" t="str">
            <v>A2-I1-3.5po</v>
          </cell>
          <cell r="B34" t="str">
            <v>Argousier Inya Format 3½"</v>
          </cell>
        </row>
        <row r="35">
          <cell r="A35" t="str">
            <v>A2-I2-1G</v>
          </cell>
          <cell r="B35" t="str">
            <v>Argousier Inya Format 1 gallon</v>
          </cell>
        </row>
        <row r="36">
          <cell r="A36" t="str">
            <v>A2-K1-3.5po</v>
          </cell>
          <cell r="B36" t="str">
            <v>Argousier Klavdija (F) Format 3½"</v>
          </cell>
        </row>
        <row r="37">
          <cell r="A37" t="str">
            <v>A2-L1-1G</v>
          </cell>
          <cell r="B37" t="str">
            <v>Argousier Leikora (F) Format 1 gallon</v>
          </cell>
        </row>
        <row r="38">
          <cell r="A38" t="str">
            <v>A2-L1-2G</v>
          </cell>
          <cell r="B38" t="str">
            <v>Argousier Leikora (F) Format 2 gallons</v>
          </cell>
        </row>
        <row r="39">
          <cell r="A39" t="str">
            <v>A2-L1-3.5po</v>
          </cell>
          <cell r="B39" t="str">
            <v>Argousier Leikora (F) Format 3½"</v>
          </cell>
        </row>
        <row r="40">
          <cell r="A40" t="str">
            <v>A2-L2-3.5po</v>
          </cell>
          <cell r="B40" t="str">
            <v>Argousier Lord (M) Format 3½"</v>
          </cell>
        </row>
        <row r="41">
          <cell r="A41" t="str">
            <v>A2-M1-3.4po</v>
          </cell>
          <cell r="B41" t="str">
            <v>Argousier Mary (F) Format 3½"</v>
          </cell>
        </row>
        <row r="42">
          <cell r="A42" t="str">
            <v>A2-O2-3.5po</v>
          </cell>
          <cell r="B42" t="str">
            <v>Argousier Orangenaya (F)  Format 3½"</v>
          </cell>
        </row>
        <row r="43">
          <cell r="A43" t="str">
            <v>A2-O4-1G</v>
          </cell>
          <cell r="B43" t="str">
            <v>Argousier Orange energie Format 1 gallon</v>
          </cell>
        </row>
        <row r="44">
          <cell r="A44" t="str">
            <v>A2-O4-3.5po</v>
          </cell>
          <cell r="B44" t="str">
            <v>Argousier Orange energie Format 3½"</v>
          </cell>
        </row>
        <row r="45">
          <cell r="A45" t="str">
            <v>A2-O5-1G</v>
          </cell>
          <cell r="B45" t="str">
            <v>Argousier Orange Russian (F) Format 1 gallon</v>
          </cell>
        </row>
        <row r="46">
          <cell r="A46" t="str">
            <v>A2-O5-3.5po</v>
          </cell>
          <cell r="B46" t="str">
            <v>Argousier Orange Russian (F) Format 3½"</v>
          </cell>
        </row>
        <row r="47">
          <cell r="A47" t="str">
            <v>A2-P1-3.5po</v>
          </cell>
          <cell r="B47" t="str">
            <v>Argousier Prorachnaya (F)  Format 3½"</v>
          </cell>
        </row>
        <row r="48">
          <cell r="A48" t="str">
            <v>A2-P2-1G</v>
          </cell>
          <cell r="B48" t="str">
            <v>Argousier Prevoshodnaya (F) Format 1 gallon</v>
          </cell>
        </row>
        <row r="49">
          <cell r="A49" t="str">
            <v>A2-P2-3.5po</v>
          </cell>
          <cell r="B49" t="str">
            <v>Argousier Prevoshodnaya (F) Format 3½"</v>
          </cell>
        </row>
        <row r="50">
          <cell r="A50" t="str">
            <v>A2-P3-1G</v>
          </cell>
          <cell r="B50" t="str">
            <v>Argousier Pollmix (M) Format 1 gallon</v>
          </cell>
        </row>
        <row r="51">
          <cell r="A51" t="str">
            <v>A2-P3-2G</v>
          </cell>
          <cell r="B51" t="str">
            <v>Argousier Pollmix (M) Format 2 gallons</v>
          </cell>
        </row>
        <row r="52">
          <cell r="A52" t="str">
            <v>A2-P3-3.5po</v>
          </cell>
          <cell r="B52" t="str">
            <v>Argousier Pollmix (M) Format 3½"</v>
          </cell>
        </row>
        <row r="53">
          <cell r="A53" t="str">
            <v>A2-R2-3.5po</v>
          </cell>
          <cell r="B53" t="str">
            <v>Argousier Raisa (F) Format 3½"</v>
          </cell>
        </row>
        <row r="54">
          <cell r="A54" t="str">
            <v>A2-S2-3.5po</v>
          </cell>
          <cell r="B54" t="str">
            <v>Argousier Samarodok Format 3½"</v>
          </cell>
        </row>
        <row r="55">
          <cell r="A55" t="str">
            <v>A3-E1-1G</v>
          </cell>
          <cell r="B55" t="str">
            <v>Aronie Mélanocarpa Elliot Format 1 gallon</v>
          </cell>
        </row>
        <row r="56">
          <cell r="A56" t="str">
            <v>A3-E1-50cell</v>
          </cell>
          <cell r="B56" t="str">
            <v>Aronie Mélanocarpa Elliot Format 50 cell</v>
          </cell>
        </row>
        <row r="57">
          <cell r="A57" t="str">
            <v>A3-G1-50cell</v>
          </cell>
          <cell r="B57" t="str">
            <v>Aronie Galicjanka Format 50 cell</v>
          </cell>
        </row>
        <row r="58">
          <cell r="A58" t="str">
            <v>A3-M1-1G</v>
          </cell>
          <cell r="B58" t="str">
            <v>Aronie Mélanocarpa Format 1 gallon</v>
          </cell>
        </row>
        <row r="59">
          <cell r="A59" t="str">
            <v>A3-M1-50cell</v>
          </cell>
          <cell r="B59" t="str">
            <v>Aronie Mélanocarpa Format 50 cell</v>
          </cell>
        </row>
        <row r="60">
          <cell r="A60" t="str">
            <v>A3-M2-1G</v>
          </cell>
          <cell r="B60" t="str">
            <v>Aronie McKenzie Format 1 gallon</v>
          </cell>
        </row>
        <row r="61">
          <cell r="A61" t="str">
            <v>A3-M2-50cell</v>
          </cell>
          <cell r="B61" t="str">
            <v>Aronie McKenzie Format 50 cell</v>
          </cell>
        </row>
        <row r="62">
          <cell r="A62" t="str">
            <v>A3-N1-PFD</v>
          </cell>
          <cell r="B62" t="str">
            <v>Aronie Noire Format PFD</v>
          </cell>
        </row>
        <row r="63">
          <cell r="A63" t="str">
            <v>A3-V1-1G</v>
          </cell>
          <cell r="B63" t="str">
            <v>Aronie Vicking Format 1 gallon</v>
          </cell>
        </row>
        <row r="64">
          <cell r="A64" t="str">
            <v>A3-V1-50cell</v>
          </cell>
          <cell r="B64" t="str">
            <v>Aronie Vicking Format 50 cell</v>
          </cell>
        </row>
        <row r="65">
          <cell r="A65" t="str">
            <v>A5-E1-50cell</v>
          </cell>
          <cell r="B65" t="str">
            <v>Airelle Vigne d'Ida Erntesegen Format 50 cell</v>
          </cell>
        </row>
        <row r="66">
          <cell r="A66" t="str">
            <v>A5-R1-50cell</v>
          </cell>
          <cell r="B66" t="str">
            <v>Airelle Vigne d'Ida Ruby Format 50 cell</v>
          </cell>
        </row>
        <row r="67">
          <cell r="A67" t="str">
            <v>A5-R2-50cell</v>
          </cell>
          <cell r="B67" t="str">
            <v>Airelle Red Pearl Format 50 cell</v>
          </cell>
        </row>
        <row r="68">
          <cell r="A68" t="str">
            <v>A5-V1-1G</v>
          </cell>
          <cell r="B68" t="str">
            <v>Airelle Vigne d'Ida Format 1 gallon</v>
          </cell>
        </row>
        <row r="69">
          <cell r="A69" t="str">
            <v>B1-A1-1G</v>
          </cell>
          <cell r="B69" t="str">
            <v>Bleuetier Aurora Format 1 gallon</v>
          </cell>
        </row>
        <row r="70">
          <cell r="A70" t="str">
            <v>B1-A1-2.5po</v>
          </cell>
          <cell r="B70" t="str">
            <v>Bleuetier Aurora Format 2½"</v>
          </cell>
        </row>
        <row r="71">
          <cell r="A71" t="str">
            <v>B1-B1-1G</v>
          </cell>
          <cell r="B71" t="str">
            <v>Bleuetier Bluecrop Format 1 gallon</v>
          </cell>
        </row>
        <row r="72">
          <cell r="A72" t="str">
            <v>B1-B1-2G</v>
          </cell>
          <cell r="B72" t="str">
            <v>Bleuetier Bluecrop Format 2 gallons</v>
          </cell>
        </row>
        <row r="73">
          <cell r="A73" t="str">
            <v>B1-B1-3.5po</v>
          </cell>
          <cell r="B73" t="str">
            <v>Bleuetier Bluecrop Format 3½"</v>
          </cell>
        </row>
        <row r="74">
          <cell r="A74" t="str">
            <v>B1-B2-1G</v>
          </cell>
          <cell r="B74" t="str">
            <v>Bleuetier Blueray Format 1 gallon</v>
          </cell>
        </row>
        <row r="75">
          <cell r="A75" t="str">
            <v>B1-B2-2G</v>
          </cell>
          <cell r="B75" t="str">
            <v>Bleuetier Blueray Format 2 gallons</v>
          </cell>
        </row>
        <row r="76">
          <cell r="A76" t="str">
            <v>B1-B2-3.5po</v>
          </cell>
          <cell r="B76" t="str">
            <v>Bleuetier Blueray Format 3½"</v>
          </cell>
        </row>
        <row r="77">
          <cell r="A77" t="str">
            <v>B1-B3-1G</v>
          </cell>
          <cell r="B77" t="str">
            <v>Bleuetier Brunswick Format 1 gallon</v>
          </cell>
        </row>
        <row r="78">
          <cell r="A78" t="str">
            <v>B1-B3-3.5po</v>
          </cell>
          <cell r="B78" t="str">
            <v>Bleuetier Brunswick Format 3½"</v>
          </cell>
        </row>
        <row r="79">
          <cell r="A79" t="str">
            <v>B1-B4-2.5po</v>
          </cell>
          <cell r="B79" t="str">
            <v>Bleuetier Burgundy Format 2½"</v>
          </cell>
        </row>
        <row r="80">
          <cell r="A80" t="str">
            <v>B1-B5-1G</v>
          </cell>
          <cell r="B80" t="str">
            <v>Bleuetier Bluejay Format 1 gallon</v>
          </cell>
        </row>
        <row r="81">
          <cell r="A81" t="str">
            <v>B1-B5-3.5po</v>
          </cell>
          <cell r="B81" t="str">
            <v>Bleuetier Bluejay Format 3½"</v>
          </cell>
        </row>
        <row r="82">
          <cell r="A82" t="str">
            <v>B1-B8-1G</v>
          </cell>
          <cell r="B82" t="str">
            <v>Bleuetier Bonus Format 1 gallon</v>
          </cell>
        </row>
        <row r="83">
          <cell r="A83" t="str">
            <v>B1-B8-3.5po</v>
          </cell>
          <cell r="B83" t="str">
            <v>Bleuetier Bonus Format 3½"</v>
          </cell>
        </row>
        <row r="84">
          <cell r="A84" t="str">
            <v>B1-B9-50cell</v>
          </cell>
          <cell r="B84" t="str">
            <v>Bleuet nain angustifolium BB4 Format 50 cell</v>
          </cell>
        </row>
        <row r="85">
          <cell r="A85" t="str">
            <v>B1-C1-1G</v>
          </cell>
          <cell r="B85" t="str">
            <v>Bleuetier Chandler Format 1 gallon</v>
          </cell>
        </row>
        <row r="86">
          <cell r="A86" t="str">
            <v>B1-C1-2G</v>
          </cell>
          <cell r="B86" t="str">
            <v>Bleuetier Chandler Format 2 gallons</v>
          </cell>
        </row>
        <row r="87">
          <cell r="A87" t="str">
            <v>B1-C1-3.5po</v>
          </cell>
          <cell r="B87" t="str">
            <v>Bleuetier Chandler Format  3½"</v>
          </cell>
        </row>
        <row r="88">
          <cell r="A88" t="str">
            <v>B1-D1-1G</v>
          </cell>
          <cell r="B88" t="str">
            <v>Bleuetier Duke Format 1 gallon</v>
          </cell>
        </row>
        <row r="89">
          <cell r="A89" t="str">
            <v>B1-D1-2G</v>
          </cell>
          <cell r="B89" t="str">
            <v>Bleuetier Duke Format 2 gallons</v>
          </cell>
        </row>
        <row r="90">
          <cell r="A90" t="str">
            <v>B1-D1-3.5po</v>
          </cell>
          <cell r="B90" t="str">
            <v>Bleuetier Duke Format 3½"</v>
          </cell>
        </row>
        <row r="91">
          <cell r="A91" t="str">
            <v>B1-D3-1G</v>
          </cell>
          <cell r="B91" t="str">
            <v>Bleuetier Draper Format 1 gallon</v>
          </cell>
        </row>
        <row r="92">
          <cell r="A92" t="str">
            <v>B1-D3-3.5po</v>
          </cell>
          <cell r="B92" t="str">
            <v>Bleuetier Draper Format 3½"</v>
          </cell>
        </row>
        <row r="93">
          <cell r="A93" t="str">
            <v>B1-E1-1G</v>
          </cell>
          <cell r="B93" t="str">
            <v>Bleuetier Early blue Format 1 gallon</v>
          </cell>
        </row>
        <row r="94">
          <cell r="A94" t="str">
            <v>B1-E1-3.5po</v>
          </cell>
          <cell r="B94" t="str">
            <v>Bleuetier Early blue Format 3½"</v>
          </cell>
        </row>
        <row r="95">
          <cell r="A95" t="str">
            <v>B1-E2-1G</v>
          </cell>
          <cell r="B95" t="str">
            <v>Bleuetier Elliot Format 1 gallon</v>
          </cell>
        </row>
        <row r="96">
          <cell r="A96" t="str">
            <v>B1-E2-3.5po</v>
          </cell>
          <cell r="B96" t="str">
            <v>Bleuetier Elliot Format 3½"</v>
          </cell>
        </row>
        <row r="97">
          <cell r="A97" t="str">
            <v>B1-E3-1G</v>
          </cell>
          <cell r="B97" t="str">
            <v>Bleuetier Elizabeth Format 1 gallon</v>
          </cell>
        </row>
        <row r="98">
          <cell r="A98" t="str">
            <v>B1-E3-3.5po</v>
          </cell>
          <cell r="B98" t="str">
            <v>Bleuetier Elizabeth Format 3½"</v>
          </cell>
        </row>
        <row r="99">
          <cell r="A99" t="str">
            <v>B1-J1-1G</v>
          </cell>
          <cell r="B99" t="str">
            <v>Bleuetier Jersey Format 1 gallon</v>
          </cell>
        </row>
        <row r="100">
          <cell r="A100" t="str">
            <v>B1-L2-1G</v>
          </cell>
          <cell r="B100" t="str">
            <v>Bleuetier Légacy Format 1 gallon</v>
          </cell>
        </row>
        <row r="101">
          <cell r="A101" t="str">
            <v>B1-N1-1G</v>
          </cell>
          <cell r="B101" t="str">
            <v>Bleuetier Northblue Format 1 gallon</v>
          </cell>
        </row>
        <row r="102">
          <cell r="A102" t="str">
            <v>B1-N1-3.5po</v>
          </cell>
          <cell r="B102" t="str">
            <v>Bleuetier Northblue Format 3½"</v>
          </cell>
        </row>
        <row r="103">
          <cell r="A103" t="str">
            <v>B1-N2-1G</v>
          </cell>
          <cell r="B103" t="str">
            <v>Bleuetier Northcountry Format 1 gallon</v>
          </cell>
        </row>
        <row r="104">
          <cell r="A104" t="str">
            <v>B1-N2-1L</v>
          </cell>
          <cell r="B104" t="str">
            <v>Bleuetier Northcountry Format 1 Litre</v>
          </cell>
        </row>
        <row r="105">
          <cell r="A105" t="str">
            <v>B1-N2-3po</v>
          </cell>
          <cell r="B105" t="str">
            <v>Bleuetier Northcountry Format 3½"</v>
          </cell>
        </row>
        <row r="106">
          <cell r="A106" t="str">
            <v>B1-N3-1G</v>
          </cell>
          <cell r="B106" t="str">
            <v>Bleuetier Northland Format 1 gallon</v>
          </cell>
        </row>
        <row r="107">
          <cell r="A107" t="str">
            <v>B1-N3-2G</v>
          </cell>
          <cell r="B107" t="str">
            <v>Bleuetier Northland Format 2 gallons</v>
          </cell>
        </row>
        <row r="108">
          <cell r="A108" t="str">
            <v>B1-N3-3.5po</v>
          </cell>
          <cell r="B108" t="str">
            <v>Bleuetier Northland Format 3½"</v>
          </cell>
        </row>
        <row r="109">
          <cell r="A109" t="str">
            <v>B1-N4-1G</v>
          </cell>
          <cell r="B109" t="str">
            <v>Bleuetier Nelson Format 1 gallon</v>
          </cell>
        </row>
        <row r="110">
          <cell r="A110" t="str">
            <v>B1-N4-2G</v>
          </cell>
          <cell r="B110" t="str">
            <v>Bleuetier Nelson Format 2 gallons</v>
          </cell>
        </row>
        <row r="111">
          <cell r="A111" t="str">
            <v>B1-N4-3.5po</v>
          </cell>
          <cell r="B111" t="str">
            <v>Bleuetier Nelson Format 3½"</v>
          </cell>
        </row>
        <row r="112">
          <cell r="A112" t="str">
            <v>B1-P1-1G</v>
          </cell>
          <cell r="B112" t="str">
            <v>Bleuetier Patriot Format 1 gallon</v>
          </cell>
        </row>
        <row r="113">
          <cell r="A113" t="str">
            <v>B1-P1-2G</v>
          </cell>
          <cell r="B113" t="str">
            <v>Bleuetier Patriot Format 2 gallons</v>
          </cell>
        </row>
        <row r="114">
          <cell r="A114" t="str">
            <v>B1-P1-3.5po</v>
          </cell>
          <cell r="B114" t="str">
            <v>Bleuetier Patriot Format 3½"</v>
          </cell>
        </row>
        <row r="115">
          <cell r="A115" t="str">
            <v>B1-P2-1G</v>
          </cell>
          <cell r="B115" t="str">
            <v>Bleuetier Polaris Format 1 gallon</v>
          </cell>
        </row>
        <row r="116">
          <cell r="A116" t="str">
            <v>B1-P2-2G</v>
          </cell>
          <cell r="B116" t="str">
            <v>Bleuetier Polaris Format 2 gallons</v>
          </cell>
        </row>
        <row r="117">
          <cell r="A117" t="str">
            <v>B1-P3-3.5po</v>
          </cell>
          <cell r="B117" t="str">
            <v>Bleuetier Pink Limonade Format 3½"</v>
          </cell>
        </row>
        <row r="118">
          <cell r="A118" t="str">
            <v>B1-T1-1G</v>
          </cell>
          <cell r="B118" t="str">
            <v>Bleuetier Toro Format 1 gallon</v>
          </cell>
        </row>
        <row r="119">
          <cell r="A119" t="str">
            <v>B1-T1-3.5po</v>
          </cell>
          <cell r="B119" t="str">
            <v>Bleuetier Toro Format 3½"</v>
          </cell>
        </row>
        <row r="120">
          <cell r="A120" t="str">
            <v>B1-T2-3.5po</v>
          </cell>
          <cell r="B120" t="str">
            <v>Bleuetier Top Hat Format 3½"</v>
          </cell>
        </row>
        <row r="121">
          <cell r="A121" t="str">
            <v>C1-A1-1G</v>
          </cell>
          <cell r="B121" t="str">
            <v>Camerisier Aurora Format 1 gallon</v>
          </cell>
        </row>
        <row r="122">
          <cell r="A122" t="str">
            <v>C1-A1-2G</v>
          </cell>
          <cell r="B122" t="str">
            <v>Camerisier Aurora Format 2 gallons</v>
          </cell>
        </row>
        <row r="123">
          <cell r="A123" t="str">
            <v>C1-A1-50cell</v>
          </cell>
          <cell r="B123" t="str">
            <v>Camerisier Aurora Format 50 cell</v>
          </cell>
        </row>
        <row r="124">
          <cell r="A124" t="str">
            <v>C1-B1-1G</v>
          </cell>
          <cell r="B124" t="str">
            <v>Camerisier Berry Blue Format 1 gallon</v>
          </cell>
        </row>
        <row r="125">
          <cell r="A125" t="str">
            <v>C1-B1-2G</v>
          </cell>
          <cell r="B125" t="str">
            <v>Camerisier Berry Blue Format 2 gallons</v>
          </cell>
        </row>
        <row r="126">
          <cell r="A126" t="str">
            <v>C1-B1-50cell</v>
          </cell>
          <cell r="B126" t="str">
            <v>Camerisier Berry Blue Format 50 cell</v>
          </cell>
        </row>
        <row r="127">
          <cell r="A127" t="str">
            <v>C1-B10-50cell</v>
          </cell>
          <cell r="B127" t="str">
            <v>Camerisier (HB) Blue Horn Format 50 cell</v>
          </cell>
        </row>
        <row r="128">
          <cell r="A128" t="str">
            <v>C1-B3-1G</v>
          </cell>
          <cell r="B128" t="str">
            <v>Camerisier Boréalis Format 1 gallon</v>
          </cell>
        </row>
        <row r="129">
          <cell r="A129" t="str">
            <v>C1-B3-2.5po</v>
          </cell>
          <cell r="B129" t="str">
            <v>Camerisier Boréalis Format 2½"</v>
          </cell>
        </row>
        <row r="130">
          <cell r="A130" t="str">
            <v>C1-B3-2G</v>
          </cell>
          <cell r="B130" t="str">
            <v>Camerisier Boréalis Format 2 gallons</v>
          </cell>
        </row>
        <row r="131">
          <cell r="A131" t="str">
            <v>C1-B3-RN</v>
          </cell>
          <cell r="B131" t="str">
            <v>Camerisier Boréalis Format racine nue</v>
          </cell>
        </row>
        <row r="132">
          <cell r="A132" t="str">
            <v>C1-B4-1G</v>
          </cell>
          <cell r="B132" t="str">
            <v>Camerisier Boreal Blizzard Format 1 gallon</v>
          </cell>
        </row>
        <row r="133">
          <cell r="A133" t="str">
            <v>C1-B4-50cell</v>
          </cell>
          <cell r="B133" t="str">
            <v>Camerisier Boreal Blizzard Format 50 cell</v>
          </cell>
        </row>
        <row r="134">
          <cell r="A134" t="str">
            <v>C1-B5-1G</v>
          </cell>
          <cell r="B134" t="str">
            <v>Camerisier Boreal Beauty Format 1 gallon</v>
          </cell>
        </row>
        <row r="135">
          <cell r="A135" t="str">
            <v>C1-B5-50cell</v>
          </cell>
          <cell r="B135" t="str">
            <v>Camerisier Boreal Beauty Format 50 cell</v>
          </cell>
        </row>
        <row r="136">
          <cell r="A136" t="str">
            <v>C1-B6-1G</v>
          </cell>
          <cell r="B136" t="str">
            <v>Camerisier Boreal Beast Format 1 gallon</v>
          </cell>
        </row>
        <row r="137">
          <cell r="A137" t="str">
            <v>C1-B6-50cell</v>
          </cell>
          <cell r="B137" t="str">
            <v>Camerisier Boreal Beast Format 50 cell</v>
          </cell>
        </row>
        <row r="138">
          <cell r="A138" t="str">
            <v>C1-B7-50cell</v>
          </cell>
          <cell r="B138" t="str">
            <v>Camerisier Blue Banana (HB) Format 50 cell</v>
          </cell>
        </row>
        <row r="139">
          <cell r="A139" t="str">
            <v>C1-B8-50cell</v>
          </cell>
          <cell r="B139" t="str">
            <v>Camerisier Blue Moose (HB) Format 50cell</v>
          </cell>
        </row>
        <row r="140">
          <cell r="A140" t="str">
            <v>C1-B9-50cell</v>
          </cell>
          <cell r="B140" t="str">
            <v>Camerisier Blue Treasure (HB) Format 50cell</v>
          </cell>
        </row>
        <row r="141">
          <cell r="A141" t="str">
            <v>C1-C1-50cell</v>
          </cell>
          <cell r="B141" t="str">
            <v>Camerisier Chito (MT) Format 50cell</v>
          </cell>
        </row>
        <row r="142">
          <cell r="A142" t="str">
            <v>C1-G1-50cell</v>
          </cell>
          <cell r="B142" t="str">
            <v>Camerisier Giant Hearts (HB) Format 50 cell</v>
          </cell>
        </row>
        <row r="143">
          <cell r="A143" t="str">
            <v>C1-H1-1G</v>
          </cell>
          <cell r="B143" t="str">
            <v>Camerisier Honey Bee Format 1 gallon</v>
          </cell>
        </row>
        <row r="144">
          <cell r="A144" t="str">
            <v>C1-H1-2G</v>
          </cell>
          <cell r="B144" t="str">
            <v>Camerisier Honey Bee Format 2 gallons</v>
          </cell>
        </row>
        <row r="145">
          <cell r="A145" t="str">
            <v>C1-H1-50cell</v>
          </cell>
          <cell r="B145" t="str">
            <v>Camerisier Honey Bee Format 50 cell</v>
          </cell>
        </row>
        <row r="146">
          <cell r="A146" t="str">
            <v>C1-H2-50cell</v>
          </cell>
          <cell r="B146" t="str">
            <v>Camerisier Happy Giant (HB) Format 50 cell</v>
          </cell>
        </row>
        <row r="147">
          <cell r="A147" t="str">
            <v>C1-I2-50cell</v>
          </cell>
          <cell r="B147" t="str">
            <v>Camerisier Iga / Ruth (PL) Format 50 cell</v>
          </cell>
        </row>
        <row r="148">
          <cell r="A148" t="str">
            <v>C1-IG-1G</v>
          </cell>
          <cell r="B148" t="str">
            <v>Camerisier Indigo Gem Format 1 gallon</v>
          </cell>
        </row>
        <row r="149">
          <cell r="A149" t="str">
            <v>C1-IG-2G</v>
          </cell>
          <cell r="B149" t="str">
            <v>Camerisier Indigo Gem Format 2 gallons</v>
          </cell>
        </row>
        <row r="150">
          <cell r="A150" t="str">
            <v>C1-IG-50cell</v>
          </cell>
          <cell r="B150" t="str">
            <v>Camerisier Indigo Gem Format 50 cell</v>
          </cell>
        </row>
        <row r="151">
          <cell r="A151" t="str">
            <v>C1-IT-1G</v>
          </cell>
          <cell r="B151" t="str">
            <v>Camerisier Indigo Treat Format 1 gallon</v>
          </cell>
        </row>
        <row r="152">
          <cell r="A152" t="str">
            <v>C1-IT-2G</v>
          </cell>
          <cell r="B152" t="str">
            <v>Camerisier Indigo Treat Format 2 gallons</v>
          </cell>
        </row>
        <row r="153">
          <cell r="A153" t="str">
            <v>C1-IT-50cell</v>
          </cell>
          <cell r="B153" t="str">
            <v>Camerisier Indigo Treat Format 50 cell</v>
          </cell>
        </row>
        <row r="154">
          <cell r="A154" t="str">
            <v>C1-IY-1G</v>
          </cell>
          <cell r="B154" t="str">
            <v>Camerisier Indigo Yum Format 1 gallon</v>
          </cell>
        </row>
        <row r="155">
          <cell r="A155" t="str">
            <v>C1-IY-2.5po</v>
          </cell>
          <cell r="B155" t="str">
            <v>Camerisier Indigo Yum Format 2½"</v>
          </cell>
        </row>
        <row r="156">
          <cell r="A156" t="str">
            <v>C1-IY-2G</v>
          </cell>
          <cell r="B156" t="str">
            <v>Camerisier Indigo Yum Format 2 gallons</v>
          </cell>
        </row>
        <row r="157">
          <cell r="A157" t="str">
            <v>C1-IY-50cell</v>
          </cell>
          <cell r="B157" t="str">
            <v>Cameriiser Indigo Yum Format 50 cell</v>
          </cell>
        </row>
        <row r="158">
          <cell r="A158" t="str">
            <v>C1-J1-50cell</v>
          </cell>
          <cell r="B158" t="str">
            <v>Camerisier Jolanta / Evie (PL) Format 50 cell</v>
          </cell>
        </row>
        <row r="159">
          <cell r="A159" t="str">
            <v>C1-K1-50cell</v>
          </cell>
          <cell r="B159" t="str">
            <v>Camerisier Kawai (MT) Format 50 cell</v>
          </cell>
        </row>
        <row r="160">
          <cell r="A160" t="str">
            <v>C1-K2-50cell</v>
          </cell>
          <cell r="B160" t="str">
            <v>Camerisier Keiko (MT) Format 50 cell</v>
          </cell>
        </row>
        <row r="161">
          <cell r="A161" t="str">
            <v>C1-L1-1G</v>
          </cell>
          <cell r="B161" t="str">
            <v>Camerisier Lazurnaya Format 1 gallon</v>
          </cell>
        </row>
        <row r="162">
          <cell r="A162" t="str">
            <v>C1-L1-2G</v>
          </cell>
          <cell r="B162" t="str">
            <v>Camerisier Lazurnaya Format 2 gallons</v>
          </cell>
        </row>
        <row r="163">
          <cell r="A163" t="str">
            <v>C1-L1-50cell</v>
          </cell>
          <cell r="B163" t="str">
            <v>Camerisier Lazurnaya Format 50 cell</v>
          </cell>
        </row>
        <row r="164">
          <cell r="A164" t="str">
            <v>C1-R1-50cell</v>
          </cell>
          <cell r="B164" t="str">
            <v>Camerisier Ruben / Erin (PL) Format 50 cell</v>
          </cell>
        </row>
        <row r="165">
          <cell r="A165" t="str">
            <v>C1-R2-50cell</v>
          </cell>
          <cell r="B165" t="str">
            <v>Camerisier Rebecca / Rebekah (PL) Format 50 cell</v>
          </cell>
        </row>
        <row r="166">
          <cell r="A166" t="str">
            <v>C1-S1-50cell</v>
          </cell>
          <cell r="B166" t="str">
            <v>Camerisier Strawberry Sensation (HB) Format 50 cell</v>
          </cell>
        </row>
        <row r="167">
          <cell r="A167" t="str">
            <v>C1-T2-50cell</v>
          </cell>
          <cell r="B167" t="str">
            <v>Camerisier Taka (MT) Format 50 cell</v>
          </cell>
        </row>
        <row r="168">
          <cell r="A168" t="str">
            <v>C1-T3-50cell</v>
          </cell>
          <cell r="B168" t="str">
            <v>Camerisier Tana (MT) Format 50cell</v>
          </cell>
        </row>
        <row r="169">
          <cell r="A169" t="str">
            <v>C1-T4-50cell</v>
          </cell>
          <cell r="B169" t="str">
            <v>Camerisier Tola / Maries (PL) Format 50 cell</v>
          </cell>
        </row>
        <row r="170">
          <cell r="A170" t="str">
            <v>C1-W1-50cell</v>
          </cell>
          <cell r="B170" t="str">
            <v>Camerisier Willa (MT) Format 50 cell</v>
          </cell>
        </row>
        <row r="171">
          <cell r="A171" t="str">
            <v>C1-W2-50cell</v>
          </cell>
          <cell r="B171" t="str">
            <v>Cameriser Wojtek/Larisa Format 50 cell</v>
          </cell>
        </row>
        <row r="172">
          <cell r="A172" t="str">
            <v>C1-Z1-1G</v>
          </cell>
          <cell r="B172" t="str">
            <v>Camerisier Zolushka Format 1 gallon</v>
          </cell>
        </row>
        <row r="173">
          <cell r="A173" t="str">
            <v>C1-Z1-2G</v>
          </cell>
          <cell r="B173" t="str">
            <v>Camerisier Zolushka Format 2 gallons</v>
          </cell>
        </row>
        <row r="174">
          <cell r="A174" t="str">
            <v>C1-Z1-50cell</v>
          </cell>
          <cell r="B174" t="str">
            <v>Camerisier Zolushka Format 50 cell</v>
          </cell>
        </row>
        <row r="175">
          <cell r="A175" t="str">
            <v>C1-Z2-50cell</v>
          </cell>
          <cell r="B175" t="str">
            <v>Camerisier Zojka / Vicky Format 50 cell</v>
          </cell>
        </row>
        <row r="176">
          <cell r="A176" t="str">
            <v>C2-B1-1G</v>
          </cell>
          <cell r="B176" t="str">
            <v>Cerisier SK Big Late Format 1 gallon</v>
          </cell>
        </row>
        <row r="177">
          <cell r="A177" t="str">
            <v>C2-B1-2.5po</v>
          </cell>
          <cell r="B177" t="str">
            <v>Cerisier SK Big Late Format 2½"</v>
          </cell>
        </row>
        <row r="178">
          <cell r="A178" t="str">
            <v>C2-B1-2G</v>
          </cell>
          <cell r="B178" t="str">
            <v>Cerisier SK Big Late Format 2 gallons</v>
          </cell>
        </row>
        <row r="179">
          <cell r="A179" t="str">
            <v>C2-C1-1G</v>
          </cell>
          <cell r="B179" t="str">
            <v>Cerisier SK Carmine Jewel Format 1 gallon</v>
          </cell>
        </row>
        <row r="180">
          <cell r="A180" t="str">
            <v>C2-C1-2.5po</v>
          </cell>
          <cell r="B180" t="str">
            <v>Cerisier SK Carmine Jewel Format 2½"</v>
          </cell>
        </row>
        <row r="181">
          <cell r="A181" t="str">
            <v>C2-C1-2G</v>
          </cell>
          <cell r="B181" t="str">
            <v>Cerisier SK Carmine Jewel Format 2 gallons</v>
          </cell>
        </row>
        <row r="182">
          <cell r="A182" t="str">
            <v>C2-C2-1G</v>
          </cell>
          <cell r="B182" t="str">
            <v>Cerisier SK Crimson Passion Format 1 gallon</v>
          </cell>
        </row>
        <row r="183">
          <cell r="A183" t="str">
            <v>C2-C2-2.5po</v>
          </cell>
          <cell r="B183" t="str">
            <v>Cerisier SK Crimson Passion Format 2½"</v>
          </cell>
        </row>
        <row r="184">
          <cell r="A184" t="str">
            <v>C2-C2-2G</v>
          </cell>
          <cell r="B184" t="str">
            <v>Cerisier SK Crimson Passion Format 2 gallons</v>
          </cell>
        </row>
        <row r="185">
          <cell r="A185" t="str">
            <v>C2-E1-50cell</v>
          </cell>
          <cell r="B185" t="str">
            <v>Cerisier Évans Format 50 cell</v>
          </cell>
        </row>
        <row r="186">
          <cell r="A186" t="str">
            <v>C2-J1-1G</v>
          </cell>
          <cell r="B186" t="str">
            <v>Cerisier SK Juliet Format 1 gallon</v>
          </cell>
        </row>
        <row r="187">
          <cell r="A187" t="str">
            <v>C2-J1-2.5po</v>
          </cell>
          <cell r="B187" t="str">
            <v>Cerisier SK Juliet Format 2½"</v>
          </cell>
        </row>
        <row r="188">
          <cell r="A188" t="str">
            <v>C2-J1-2G</v>
          </cell>
          <cell r="B188" t="str">
            <v>Cerisier SK Juliet Format 2 gallons</v>
          </cell>
        </row>
        <row r="189">
          <cell r="A189" t="str">
            <v>C2-R1-1G</v>
          </cell>
          <cell r="B189" t="str">
            <v>Cerisier SK Roméo Format 1 gallon</v>
          </cell>
        </row>
        <row r="190">
          <cell r="A190" t="str">
            <v>C2-R1-2.5po</v>
          </cell>
          <cell r="B190" t="str">
            <v>Cerisier SK Romeo Format 2½"</v>
          </cell>
        </row>
        <row r="191">
          <cell r="A191" t="str">
            <v>C2-R1-2G</v>
          </cell>
          <cell r="B191" t="str">
            <v>Cerisier SK Roméo Format 2 gallons</v>
          </cell>
        </row>
        <row r="192">
          <cell r="A192" t="str">
            <v>C2-V1-1G</v>
          </cell>
          <cell r="B192" t="str">
            <v>Cerisier SK Valentine Format 1 gallon</v>
          </cell>
        </row>
        <row r="193">
          <cell r="A193" t="str">
            <v>C2-V1-2.5po</v>
          </cell>
          <cell r="B193" t="str">
            <v>Cerisier SK Valentine Format 2½"</v>
          </cell>
        </row>
        <row r="194">
          <cell r="A194" t="str">
            <v>C2-V1-2G</v>
          </cell>
          <cell r="B194" t="str">
            <v>Cerisier SK Valentine Format 2 gallons</v>
          </cell>
        </row>
        <row r="195">
          <cell r="A195" t="str">
            <v>C3-A1-50cell</v>
          </cell>
          <cell r="B195" t="str">
            <v>Canneberge American Steevens Format 50 cell</v>
          </cell>
        </row>
        <row r="196">
          <cell r="A196" t="str">
            <v>C4-B1-1G</v>
          </cell>
          <cell r="B196" t="str">
            <v>Cassissier Ben Connan Format 1 gallon</v>
          </cell>
        </row>
        <row r="197">
          <cell r="A197" t="str">
            <v>C4-B1-50cell</v>
          </cell>
          <cell r="B197" t="str">
            <v>Cassissier Ben Sarek Format 50 cell</v>
          </cell>
        </row>
        <row r="198">
          <cell r="A198" t="str">
            <v>C4-B2-1G</v>
          </cell>
          <cell r="B198" t="str">
            <v>Cassissier Ben Sarek Format 1 gallon</v>
          </cell>
        </row>
        <row r="199">
          <cell r="A199" t="str">
            <v>C4-B2-2G</v>
          </cell>
          <cell r="B199" t="str">
            <v>Cassissier Ben Sarek Format 2 gallons</v>
          </cell>
        </row>
        <row r="200">
          <cell r="A200" t="str">
            <v>C4-B2-3½</v>
          </cell>
          <cell r="B200" t="str">
            <v>Cassissier Ben Sarek Format 3½"</v>
          </cell>
        </row>
        <row r="201">
          <cell r="A201" t="str">
            <v>C4-C1-1G</v>
          </cell>
          <cell r="B201" t="str">
            <v>Cassissier Consort Format 1 gallon</v>
          </cell>
        </row>
        <row r="202">
          <cell r="A202" t="str">
            <v>C4-C1-50cell</v>
          </cell>
          <cell r="B202" t="str">
            <v>Cassissier Consort Format 50 cell</v>
          </cell>
        </row>
        <row r="203">
          <cell r="A203" t="str">
            <v>C4-R1-1G</v>
          </cell>
          <cell r="B203" t="str">
            <v>Cassissier Résista Format 1 gallon</v>
          </cell>
        </row>
        <row r="204">
          <cell r="A204" t="str">
            <v>C4-R1-2G</v>
          </cell>
          <cell r="B204" t="str">
            <v>Cassissier Résista Format 2 gallons</v>
          </cell>
        </row>
        <row r="205">
          <cell r="A205" t="str">
            <v>C4-R1-50cell</v>
          </cell>
          <cell r="B205" t="str">
            <v>Cassissier Résista Format 50 cell</v>
          </cell>
        </row>
        <row r="206">
          <cell r="A206" t="str">
            <v>C4-T1-1G</v>
          </cell>
          <cell r="B206" t="str">
            <v>Cassissier Titania Format 1 gallon</v>
          </cell>
        </row>
        <row r="207">
          <cell r="A207" t="str">
            <v>C4-T1-2.5po</v>
          </cell>
          <cell r="B207" t="str">
            <v>Cassissier Titania Format 2½"</v>
          </cell>
        </row>
        <row r="208">
          <cell r="A208" t="str">
            <v>C4-T1-50cell</v>
          </cell>
          <cell r="B208" t="str">
            <v>Cassissier Titania Format 50 cell</v>
          </cell>
        </row>
        <row r="209">
          <cell r="A209" t="str">
            <v>C4-T2-3.5po</v>
          </cell>
          <cell r="B209" t="str">
            <v>Cassissier Tiran Format 3½"</v>
          </cell>
        </row>
        <row r="210">
          <cell r="A210" t="str">
            <v>C4-T2-50cell</v>
          </cell>
          <cell r="B210" t="str">
            <v>Cassissier Tiran Format 50 cell</v>
          </cell>
        </row>
        <row r="211">
          <cell r="A211" t="str">
            <v>F2-J1-2.5po</v>
          </cell>
          <cell r="B211" t="str">
            <v>Framboisier Jewel  Format 2½"</v>
          </cell>
        </row>
        <row r="212">
          <cell r="A212" t="str">
            <v>F2-M2-2.5po</v>
          </cell>
          <cell r="B212" t="str">
            <v>Framboisier Mammoth Format 2½"</v>
          </cell>
        </row>
        <row r="213">
          <cell r="A213" t="str">
            <v>F2-R1-2.5po</v>
          </cell>
          <cell r="B213" t="str">
            <v>Framboisier Red Bounty Format 2½"</v>
          </cell>
        </row>
        <row r="214">
          <cell r="A214" t="str">
            <v>F2-T1-2.5po</v>
          </cell>
          <cell r="B214" t="str">
            <v>Framboisier Thimbleberry Format 2½"</v>
          </cell>
        </row>
        <row r="215">
          <cell r="A215" t="str">
            <v>G1-B1-1G</v>
          </cell>
          <cell r="B215" t="str">
            <v>Groseiller Black Velvet Format 1 gallon</v>
          </cell>
        </row>
        <row r="216">
          <cell r="A216" t="str">
            <v>G1-B1-50cell</v>
          </cell>
          <cell r="B216" t="str">
            <v>Groseiller Black Velvet Format 50 cell</v>
          </cell>
        </row>
        <row r="217">
          <cell r="A217" t="str">
            <v>G1-C1-1G</v>
          </cell>
          <cell r="B217" t="str">
            <v>Groseiller Captivator Format 1 gallon</v>
          </cell>
        </row>
        <row r="218">
          <cell r="A218" t="str">
            <v>G1-C1-2G</v>
          </cell>
          <cell r="B218" t="str">
            <v>Groseiller Captivator Format 2 gallons</v>
          </cell>
        </row>
        <row r="219">
          <cell r="A219" t="str">
            <v>G1-C1-50cell</v>
          </cell>
          <cell r="B219" t="str">
            <v>Groseiller Captivator Format 50 cell</v>
          </cell>
        </row>
        <row r="220">
          <cell r="A220" t="str">
            <v>G1-I1-1G</v>
          </cell>
          <cell r="B220" t="str">
            <v>Groseiller Invicta Format 1 gallon</v>
          </cell>
        </row>
        <row r="221">
          <cell r="A221" t="str">
            <v>G1-I1-3.5po</v>
          </cell>
          <cell r="B221" t="str">
            <v>Groseiller Invicta Format 3½"</v>
          </cell>
        </row>
        <row r="222">
          <cell r="A222" t="str">
            <v>G1-I1-50cell</v>
          </cell>
          <cell r="B222" t="str">
            <v>Groseiller Invicta Format 50 cell</v>
          </cell>
        </row>
        <row r="223">
          <cell r="A223" t="str">
            <v>G1-J1-1G</v>
          </cell>
          <cell r="B223" t="str">
            <v>Groseiller Jahns Prairie rouge Format 1 gallon</v>
          </cell>
        </row>
        <row r="224">
          <cell r="A224" t="str">
            <v>G1-J1-2.5po</v>
          </cell>
          <cell r="B224" t="str">
            <v>Groseiller Jahns Prairie Format 2½"</v>
          </cell>
        </row>
        <row r="225">
          <cell r="A225" t="str">
            <v>G1-J1-2G</v>
          </cell>
          <cell r="B225" t="str">
            <v>Groseiller Jahns Prairie rouge Format 2 gallons</v>
          </cell>
        </row>
        <row r="226">
          <cell r="A226" t="str">
            <v>G1-J1-50cell</v>
          </cell>
          <cell r="B226" t="str">
            <v>Groseiller Jahns Prairie Format 50 cell</v>
          </cell>
        </row>
        <row r="227">
          <cell r="A227" t="str">
            <v>G1-P1-1G</v>
          </cell>
          <cell r="B227" t="str">
            <v>Groseiller Pixwell vert Format 1 gallon</v>
          </cell>
        </row>
        <row r="228">
          <cell r="A228" t="str">
            <v>G1-P1-2G</v>
          </cell>
          <cell r="B228" t="str">
            <v>Groseiller Pixwell vert Format 2 gallons</v>
          </cell>
        </row>
        <row r="229">
          <cell r="A229" t="str">
            <v>G1-P1-50cell</v>
          </cell>
          <cell r="B229" t="str">
            <v>Groseiller Pixwell vert Format 50 cell</v>
          </cell>
        </row>
        <row r="230">
          <cell r="A230" t="str">
            <v>G1-P2-1G</v>
          </cell>
          <cell r="B230" t="str">
            <v>Groseiller Poorman Format 1 gallon</v>
          </cell>
        </row>
        <row r="231">
          <cell r="A231" t="str">
            <v>G1-P2-2G</v>
          </cell>
          <cell r="B231" t="str">
            <v>Groseiller Poorman Format 2 gallons</v>
          </cell>
        </row>
        <row r="232">
          <cell r="A232" t="str">
            <v>G1-P2-50cell</v>
          </cell>
          <cell r="B232" t="str">
            <v>Groseiller Poorman Format 50 cell</v>
          </cell>
        </row>
        <row r="233">
          <cell r="A233" t="str">
            <v>G2-P1-1G</v>
          </cell>
          <cell r="B233" t="str">
            <v>Gadelier Pink Champagne Format 1 gallon</v>
          </cell>
        </row>
        <row r="234">
          <cell r="A234" t="str">
            <v>G2-P1-3.5po</v>
          </cell>
          <cell r="B234" t="str">
            <v>Gadelier Pink Champagne Format 3½"</v>
          </cell>
        </row>
        <row r="235">
          <cell r="A235" t="str">
            <v>G2-P1-50cell</v>
          </cell>
          <cell r="B235" t="str">
            <v>Gadelier Pink Champagne Format 50 cell</v>
          </cell>
        </row>
        <row r="236">
          <cell r="A236" t="str">
            <v>G2-R1-1G</v>
          </cell>
          <cell r="B236" t="str">
            <v>Gadelier Red Lake rouge Format 1 gallon</v>
          </cell>
        </row>
        <row r="237">
          <cell r="A237" t="str">
            <v>G2-R1-2G</v>
          </cell>
          <cell r="B237" t="str">
            <v>Gadelier Red Lake rouge Format 2 gallons</v>
          </cell>
        </row>
        <row r="238">
          <cell r="A238" t="str">
            <v>G2-R1-50cell</v>
          </cell>
          <cell r="B238" t="str">
            <v>Gadelier Red Lake Format 50cell</v>
          </cell>
        </row>
        <row r="239">
          <cell r="A239" t="str">
            <v>G2-R1-Jiffy</v>
          </cell>
          <cell r="B239" t="str">
            <v>Gadelier Red Lake Format Jiffy</v>
          </cell>
        </row>
        <row r="240">
          <cell r="A240" t="str">
            <v>G2-W1-1G</v>
          </cell>
          <cell r="B240" t="str">
            <v>Gadelier White Pearl Format 1 gallon</v>
          </cell>
        </row>
        <row r="241">
          <cell r="A241" t="str">
            <v>G2-W1-2.5po</v>
          </cell>
          <cell r="B241" t="str">
            <v>Gadelier White Pearl Format 2½"</v>
          </cell>
        </row>
        <row r="242">
          <cell r="A242" t="str">
            <v>G2-W1-2G</v>
          </cell>
          <cell r="B242" t="str">
            <v>Gadelier White Pearl Format 2 gallons</v>
          </cell>
        </row>
        <row r="243">
          <cell r="A243" t="str">
            <v>G2-W1-50cell</v>
          </cell>
          <cell r="B243" t="str">
            <v>Gadelier White Pearl Format 50 cell</v>
          </cell>
        </row>
        <row r="244">
          <cell r="A244" t="str">
            <v>G3-D1-1G</v>
          </cell>
          <cell r="B244" t="str">
            <v>Goji Dynamite Format 1 gallon</v>
          </cell>
        </row>
        <row r="245">
          <cell r="A245" t="str">
            <v>G3-D1-3.5po</v>
          </cell>
          <cell r="B245" t="str">
            <v>Goji Dynamite Format 3½"</v>
          </cell>
        </row>
        <row r="246">
          <cell r="A246" t="str">
            <v>G3-F1-1G</v>
          </cell>
          <cell r="B246" t="str">
            <v>Goji Firecracker Format 1 gallon</v>
          </cell>
        </row>
        <row r="247">
          <cell r="A247" t="str">
            <v>G3-F1-3.5po</v>
          </cell>
          <cell r="B247" t="str">
            <v>Goji Firecracker Format 3½"</v>
          </cell>
        </row>
        <row r="248">
          <cell r="A248" t="str">
            <v>H1-C1-3.5po</v>
          </cell>
          <cell r="B248" t="str">
            <v>Houblon Cascade Format 3½"</v>
          </cell>
        </row>
        <row r="249">
          <cell r="A249" t="str">
            <v>H1-M1-3.5po</v>
          </cell>
          <cell r="B249" t="str">
            <v>Houblon Mount Hood Format 3½"</v>
          </cell>
        </row>
        <row r="250">
          <cell r="A250" t="str">
            <v>H1-N1-3.5po</v>
          </cell>
          <cell r="B250" t="str">
            <v>Houblon Nugget Format 3½"</v>
          </cell>
        </row>
        <row r="251">
          <cell r="A251" t="str">
            <v>K1-A1-2.5po</v>
          </cell>
          <cell r="B251" t="str">
            <v>Kiwi Artic Beauty (A. Kolomikta) Mâle Format 2½"</v>
          </cell>
        </row>
        <row r="252">
          <cell r="A252" t="str">
            <v>K1-A1-3.5po</v>
          </cell>
          <cell r="B252" t="str">
            <v>Kiwi Artic Beauty (A. Kolomikta) Mâle Format 3½"</v>
          </cell>
        </row>
        <row r="253">
          <cell r="A253" t="str">
            <v>K1-A1-Jiffy32</v>
          </cell>
          <cell r="B253" t="str">
            <v>Kiwi Artic Beauty (A. Kolomikta) Mâle Format Jiffy 32</v>
          </cell>
        </row>
        <row r="254">
          <cell r="A254" t="str">
            <v>K1-A2-3.5po</v>
          </cell>
          <cell r="B254" t="str">
            <v>Kiwi Anna (F) (A. Arguta) Format 3½"</v>
          </cell>
        </row>
        <row r="255">
          <cell r="A255" t="str">
            <v>K1-A2-Jiffy32</v>
          </cell>
          <cell r="B255" t="str">
            <v>Kiwi Anna (F) (A.Arguta) Format Jiffy 32</v>
          </cell>
        </row>
        <row r="256">
          <cell r="A256" t="str">
            <v>K1-C1-2.5po</v>
          </cell>
          <cell r="B256" t="str">
            <v>Kiwi Chung Bai (A. Arguta) Format 2½"</v>
          </cell>
        </row>
        <row r="257">
          <cell r="A257" t="str">
            <v>K1-C1-3.5po</v>
          </cell>
          <cell r="B257" t="str">
            <v>Kiwi Chung Bai (A. Arguta) Format 3½"</v>
          </cell>
        </row>
        <row r="258">
          <cell r="A258" t="str">
            <v>K1-C1-Jiffy32</v>
          </cell>
          <cell r="B258" t="str">
            <v>Kiwi Chung Bai (A.Arguta) Format Jiffy 32</v>
          </cell>
        </row>
        <row r="259">
          <cell r="A259" t="str">
            <v>K1-I1-3.5po</v>
          </cell>
          <cell r="B259" t="str">
            <v>Kiwi Issai (F) (A. Arguta) Format 3½"</v>
          </cell>
        </row>
        <row r="260">
          <cell r="A260" t="str">
            <v>K1-I1-Jiffy32</v>
          </cell>
          <cell r="B260" t="str">
            <v>Kiwi Issai (F) (A. Arguta) Format Jiffy 32</v>
          </cell>
        </row>
        <row r="261">
          <cell r="A261" t="str">
            <v>K1-L1-2G</v>
          </cell>
          <cell r="B261" t="str">
            <v>Kiwi Issai (F) (A. Arguta) Format 2 gallons</v>
          </cell>
        </row>
        <row r="262">
          <cell r="A262" t="str">
            <v>K1-M1-1G</v>
          </cell>
          <cell r="B262" t="str">
            <v>Kiwi Michigan State (F) (A. Arguta) Format 1 gallon</v>
          </cell>
        </row>
        <row r="263">
          <cell r="A263" t="str">
            <v>K1-M1-3.5po</v>
          </cell>
          <cell r="B263" t="str">
            <v>Kiwi Michigan State (F) (A. Arguta) Format 3½"</v>
          </cell>
        </row>
        <row r="264">
          <cell r="A264" t="str">
            <v>K1-M2-1G</v>
          </cell>
          <cell r="B264" t="str">
            <v>Kimi Meader (M) (Arguta) Format 1 gallon</v>
          </cell>
        </row>
        <row r="265">
          <cell r="A265" t="str">
            <v>K1-M2-2.5po</v>
          </cell>
          <cell r="B265" t="str">
            <v>Kiwi Meader (M) (A. Arguta) Format 2½"</v>
          </cell>
        </row>
        <row r="266">
          <cell r="A266" t="str">
            <v>K1-M2-3.5po</v>
          </cell>
          <cell r="B266" t="str">
            <v>Kiwi Meader (M) (A. Arguta) Format 3½"</v>
          </cell>
        </row>
        <row r="267">
          <cell r="A267" t="str">
            <v>K1-P1-1G</v>
          </cell>
          <cell r="B267" t="str">
            <v>Kiwi Pascha (M) (A. Kolomikta) Format 1 gallon</v>
          </cell>
        </row>
        <row r="268">
          <cell r="A268" t="str">
            <v>K1-P1-3.5po</v>
          </cell>
          <cell r="B268" t="str">
            <v>Kiwi Pascha (M) (A. Kolomikta) Format 3½"</v>
          </cell>
        </row>
        <row r="269">
          <cell r="A269" t="str">
            <v>K1-P1-Jiffy32</v>
          </cell>
          <cell r="B269" t="str">
            <v>Kiwi Pasha (M) (A.Kolomikta) Format Jiffy 32</v>
          </cell>
        </row>
        <row r="270">
          <cell r="A270" t="str">
            <v>K1-S1-1G</v>
          </cell>
          <cell r="B270" t="str">
            <v>Kiwi September Sun (F) (A. Kolomikta) Format 1 gallon</v>
          </cell>
        </row>
        <row r="271">
          <cell r="A271" t="str">
            <v>K1-S1-2.5po</v>
          </cell>
          <cell r="B271" t="str">
            <v>Kiwi September Sun (F) (A. Kolomikta)  Format 2½"</v>
          </cell>
        </row>
        <row r="272">
          <cell r="A272" t="str">
            <v>K1-S1-3.5po</v>
          </cell>
          <cell r="B272" t="str">
            <v>Kiwi September Sun (F) (A. Kolomikta) Format 3½"</v>
          </cell>
        </row>
        <row r="273">
          <cell r="A273" t="str">
            <v>K1-S1-Jiffy32</v>
          </cell>
          <cell r="B273" t="str">
            <v>Kiwi September Sun (F) (A.Kolomikta) Format Jiffy 32</v>
          </cell>
        </row>
        <row r="274">
          <cell r="A274" t="str">
            <v>L1-C1-PFD</v>
          </cell>
          <cell r="B274" t="str">
            <v>Lilas Commun Format PFD</v>
          </cell>
        </row>
        <row r="275">
          <cell r="A275" t="str">
            <v>L1-LM-1G</v>
          </cell>
          <cell r="B275" t="str">
            <v>Lavande Munstead Format 1 gallon</v>
          </cell>
        </row>
        <row r="276">
          <cell r="A276" t="str">
            <v>M1-C1-2.5po</v>
          </cell>
          <cell r="B276" t="str">
            <v>Mûre Chester Format 2½"</v>
          </cell>
        </row>
        <row r="277">
          <cell r="A277" t="str">
            <v>M1-H1-1G</v>
          </cell>
          <cell r="B277" t="str">
            <v>Mûre Hardy Black Format 1 gallon</v>
          </cell>
        </row>
        <row r="278">
          <cell r="A278" t="str">
            <v>M1-H1-2.5po</v>
          </cell>
          <cell r="B278" t="str">
            <v>Mûre Hardy Black Format 2½"</v>
          </cell>
        </row>
        <row r="279">
          <cell r="A279" t="str">
            <v>M1-H1-2G</v>
          </cell>
          <cell r="B279" t="str">
            <v>Mûre Hardy Black Format 2 gallons</v>
          </cell>
        </row>
        <row r="280">
          <cell r="A280" t="str">
            <v>M1-I1-1G</v>
          </cell>
          <cell r="B280" t="str">
            <v>Mûre Illini Hardy Format 1 gallon</v>
          </cell>
        </row>
        <row r="281">
          <cell r="A281" t="str">
            <v>M1-I1-2.5po</v>
          </cell>
          <cell r="B281" t="str">
            <v>Mûre Illini Hardy Mauve Format 2½"</v>
          </cell>
        </row>
        <row r="282">
          <cell r="A282" t="str">
            <v>M1-I1-2G</v>
          </cell>
          <cell r="B282" t="str">
            <v>Mûre Illini Hardy Mauve Format 2 gallons</v>
          </cell>
        </row>
        <row r="283">
          <cell r="A283" t="str">
            <v>M1-P1-1G</v>
          </cell>
          <cell r="B283" t="str">
            <v>Mûre Perron noir Format 1 gallon</v>
          </cell>
        </row>
        <row r="284">
          <cell r="A284" t="str">
            <v>M1-P1-2G</v>
          </cell>
          <cell r="B284" t="str">
            <v>Mûre Perron noir Format 2 gallons</v>
          </cell>
        </row>
        <row r="285">
          <cell r="A285" t="str">
            <v>N1-L1-3.5po</v>
          </cell>
          <cell r="B285" t="str">
            <v>Noisetier à long bec Format 3½"</v>
          </cell>
        </row>
        <row r="286">
          <cell r="A286" t="str">
            <v>N1-L1-M45</v>
          </cell>
          <cell r="B286" t="str">
            <v>Noisetier à long bec Format M-45</v>
          </cell>
        </row>
        <row r="287">
          <cell r="A287" t="str">
            <v>P2-B1-150</v>
          </cell>
          <cell r="B287" t="str">
            <v>Prunier rustique Brookgold Format 150cm</v>
          </cell>
        </row>
        <row r="288">
          <cell r="A288" t="str">
            <v>P2-B1-175</v>
          </cell>
          <cell r="B288" t="str">
            <v>Prunier rustique Brookgold Format 175cm</v>
          </cell>
        </row>
        <row r="289">
          <cell r="A289" t="str">
            <v>P2-B3-1G</v>
          </cell>
          <cell r="B289" t="str">
            <v>Prunier Besseyi Format 1 gallon</v>
          </cell>
        </row>
        <row r="290">
          <cell r="A290" t="str">
            <v>P2-B3-2.5po</v>
          </cell>
          <cell r="B290" t="str">
            <v>Prunier Besseyi Format 2½"</v>
          </cell>
        </row>
        <row r="291">
          <cell r="A291" t="str">
            <v>P2-B3-2G</v>
          </cell>
          <cell r="B291" t="str">
            <v>Prunier Besseyi Format 2 gal.</v>
          </cell>
        </row>
        <row r="292">
          <cell r="A292" t="str">
            <v>P2-MA-RN1/4</v>
          </cell>
          <cell r="B292" t="str">
            <v>Malus Antonovka Porte greffe racines Nues ¼"</v>
          </cell>
        </row>
        <row r="293">
          <cell r="A293" t="str">
            <v>P2-S1-RN</v>
          </cell>
          <cell r="B293" t="str">
            <v>Prunier Stanley Format racines nues 100cm</v>
          </cell>
        </row>
        <row r="294">
          <cell r="A294" t="str">
            <v>P2-V1-2G</v>
          </cell>
          <cell r="B294" t="str">
            <v>Prunier de Virginie Format 2 gallons</v>
          </cell>
        </row>
        <row r="295">
          <cell r="A295" t="str">
            <v>P2-V2-2G</v>
          </cell>
          <cell r="B295" t="str">
            <v>Prunier de Virginie St-Hubert Format 2 gallons</v>
          </cell>
        </row>
        <row r="296">
          <cell r="A296" t="str">
            <v>P3-01-RN¼</v>
          </cell>
          <cell r="B296" t="str">
            <v>Poirier Porte Greffe Old Home Format racines nues ¼''</v>
          </cell>
        </row>
        <row r="297">
          <cell r="A297" t="str">
            <v>P3-A1-RN</v>
          </cell>
          <cell r="B297" t="str">
            <v>Poirier Asiatique Chojiro Format racines nues 150cm</v>
          </cell>
        </row>
        <row r="298">
          <cell r="A298" t="str">
            <v>P3-B1-030</v>
          </cell>
          <cell r="B298" t="str">
            <v>Poirier Beauté Flamande Format 30 MM</v>
          </cell>
        </row>
        <row r="299">
          <cell r="A299" t="str">
            <v>P3-S1-RN</v>
          </cell>
          <cell r="B299" t="str">
            <v>Poirier Shinseiki Format racines nues 150cm</v>
          </cell>
        </row>
        <row r="300">
          <cell r="A300" t="str">
            <v>P3-U1-RN3/8</v>
          </cell>
          <cell r="B300" t="str">
            <v>Poirier Porte Greffe Ussurensis Format Racinue nues 3/8"</v>
          </cell>
        </row>
        <row r="301">
          <cell r="A301" t="str">
            <v>P3-U1-RN¼</v>
          </cell>
          <cell r="B301" t="str">
            <v>Poirier Porte Greffe Ussurensis Format Racines nues ¼"</v>
          </cell>
        </row>
        <row r="302">
          <cell r="A302" t="str">
            <v>P4-N1-RN1</v>
          </cell>
          <cell r="B302" t="str">
            <v>Pacanier du Nord Format racine nue 1-2 pieds</v>
          </cell>
        </row>
        <row r="303">
          <cell r="A303" t="str">
            <v>R1-V1-1G</v>
          </cell>
          <cell r="B303" t="str">
            <v>Rhubarbe Victoria Format 1 gallon</v>
          </cell>
        </row>
        <row r="304">
          <cell r="A304" t="str">
            <v>S1-C1-PFD</v>
          </cell>
          <cell r="B304" t="str">
            <v>Sureau du Canada Format PFD</v>
          </cell>
        </row>
        <row r="305">
          <cell r="A305" t="str">
            <v>S1-C2-50cell</v>
          </cell>
          <cell r="B305" t="str">
            <v>Sureau Cultivar sélectionné Format 50 cell</v>
          </cell>
        </row>
        <row r="306">
          <cell r="A306" t="str">
            <v>S1-K1-1G</v>
          </cell>
          <cell r="B306" t="str">
            <v>Sureau Kent Format 1 Gallon</v>
          </cell>
        </row>
        <row r="307">
          <cell r="A307" t="str">
            <v>S1-K1-PFD</v>
          </cell>
          <cell r="B307" t="str">
            <v>Sureau Kent Format PFD</v>
          </cell>
        </row>
        <row r="308">
          <cell r="A308" t="str">
            <v>S1-N3-M45</v>
          </cell>
          <cell r="B308" t="str">
            <v>Sureau Noir Format M-45</v>
          </cell>
        </row>
        <row r="309">
          <cell r="A309" t="str">
            <v>S1-S1-1G</v>
          </cell>
          <cell r="B309" t="str">
            <v>Sureau Scotia Format 1 gallon</v>
          </cell>
        </row>
        <row r="310">
          <cell r="A310" t="str">
            <v>S1-S1-PFD</v>
          </cell>
          <cell r="B310" t="str">
            <v>Sureau Scotia Format PFD</v>
          </cell>
        </row>
        <row r="311">
          <cell r="A311" t="str">
            <v>S1-Y1-1G</v>
          </cell>
          <cell r="B311" t="str">
            <v>Sureau York Format 1 gallon</v>
          </cell>
        </row>
        <row r="312">
          <cell r="A312" t="str">
            <v>S1-Y1-PFD</v>
          </cell>
          <cell r="B312" t="str">
            <v>Sureau York Format PFD</v>
          </cell>
        </row>
        <row r="313">
          <cell r="A313" t="str">
            <v>V1-A1-1G</v>
          </cell>
          <cell r="B313" t="str">
            <v>Vigne Adalmiina Format 1gallon</v>
          </cell>
        </row>
        <row r="314">
          <cell r="A314" t="str">
            <v>V1-A1-2G</v>
          </cell>
          <cell r="B314" t="str">
            <v>Vigne Adalmiina Format 2 gallons</v>
          </cell>
        </row>
        <row r="315">
          <cell r="A315" t="str">
            <v>V1-A1-PFD</v>
          </cell>
          <cell r="B315" t="str">
            <v>Vigne Adalmiina Format PFD</v>
          </cell>
        </row>
        <row r="316">
          <cell r="A316" t="str">
            <v>V1-B2-1G</v>
          </cell>
          <cell r="B316" t="str">
            <v>Vigne Brianna Format 1 gallon</v>
          </cell>
        </row>
        <row r="317">
          <cell r="A317" t="str">
            <v>V1-B2-2G</v>
          </cell>
          <cell r="B317" t="str">
            <v>Vigne Brianna Format 2 gallons</v>
          </cell>
        </row>
        <row r="318">
          <cell r="A318" t="str">
            <v>V1-B2-3.5po</v>
          </cell>
          <cell r="B318" t="str">
            <v>Vigne Brianna format 3½"</v>
          </cell>
        </row>
        <row r="319">
          <cell r="A319" t="str">
            <v>V1-B2-Jiffy</v>
          </cell>
          <cell r="B319" t="str">
            <v>Vigne Brianna Format Jiffy</v>
          </cell>
        </row>
        <row r="320">
          <cell r="A320" t="str">
            <v>V1-F1-1G</v>
          </cell>
          <cell r="B320" t="str">
            <v>Vigne Frontenac Format 1 gallon</v>
          </cell>
        </row>
        <row r="321">
          <cell r="A321" t="str">
            <v>V1-F1-2G</v>
          </cell>
          <cell r="B321" t="str">
            <v>Vigne Frontenac Format 2 gallons</v>
          </cell>
        </row>
        <row r="322">
          <cell r="A322" t="str">
            <v>V1-H1-1G</v>
          </cell>
          <cell r="B322" t="str">
            <v>Vigne Himrod Format 1 gallon</v>
          </cell>
        </row>
        <row r="323">
          <cell r="A323" t="str">
            <v>V1-H1-2G</v>
          </cell>
          <cell r="B323" t="str">
            <v>Vigne Himrod Format 2 gallons</v>
          </cell>
        </row>
        <row r="324">
          <cell r="A324" t="str">
            <v>V1-H1-3.5po</v>
          </cell>
          <cell r="B324" t="str">
            <v>Vigne Himrod Format 3½</v>
          </cell>
        </row>
        <row r="325">
          <cell r="A325" t="str">
            <v>V1-H1-PFD</v>
          </cell>
          <cell r="B325" t="str">
            <v>Vigne Himrod Format PFD</v>
          </cell>
        </row>
        <row r="326">
          <cell r="A326" t="str">
            <v>V1-K1-1G</v>
          </cell>
          <cell r="B326" t="str">
            <v>Vigne Kay Gray Format 1 gallon</v>
          </cell>
        </row>
        <row r="327">
          <cell r="A327" t="str">
            <v>V1-K1-2G</v>
          </cell>
          <cell r="B327" t="str">
            <v>Vigne Kay Gray Format 2 gallons</v>
          </cell>
        </row>
        <row r="328">
          <cell r="A328" t="str">
            <v>V1-K1-3.5po</v>
          </cell>
          <cell r="B328" t="str">
            <v>Vigne Kay Gray Format 3½"</v>
          </cell>
        </row>
        <row r="329">
          <cell r="A329" t="str">
            <v>V1-K1-PFD</v>
          </cell>
          <cell r="B329" t="str">
            <v>Vigne Kay Gray Format PFD</v>
          </cell>
        </row>
        <row r="330">
          <cell r="A330" t="str">
            <v>V1-L1-1G</v>
          </cell>
          <cell r="B330" t="str">
            <v>Vigne Louise Swenson Format 1 gallon</v>
          </cell>
        </row>
        <row r="331">
          <cell r="A331" t="str">
            <v>V1-L1-2G</v>
          </cell>
          <cell r="B331" t="str">
            <v>Vigne Louise Swenson Format 2 gallons</v>
          </cell>
        </row>
        <row r="332">
          <cell r="A332" t="str">
            <v>V1-L1-PFD</v>
          </cell>
          <cell r="B332" t="str">
            <v>Vigne Louise Swenson Format PFD</v>
          </cell>
        </row>
        <row r="333">
          <cell r="A333" t="str">
            <v>V1-M2-1G</v>
          </cell>
          <cell r="B333" t="str">
            <v>Vigne Montréal Blues Format 1 gallon</v>
          </cell>
        </row>
        <row r="334">
          <cell r="A334" t="str">
            <v>V1-M2-3.5po</v>
          </cell>
          <cell r="B334" t="str">
            <v>Vigne Montréal Blues Format 3½"</v>
          </cell>
        </row>
        <row r="335">
          <cell r="A335" t="str">
            <v>V1-M2-PFD</v>
          </cell>
          <cell r="B335" t="str">
            <v>Vigne Montréal Blues Format PFD</v>
          </cell>
        </row>
        <row r="336">
          <cell r="A336" t="str">
            <v>V1-O1-1G</v>
          </cell>
          <cell r="B336" t="str">
            <v>Vigne Osceola Muscat Format 1 gallon</v>
          </cell>
        </row>
        <row r="337">
          <cell r="A337" t="str">
            <v>V1-O1-2G</v>
          </cell>
          <cell r="B337" t="str">
            <v>Vigne Osceola Muscat Format 2 gallons</v>
          </cell>
        </row>
        <row r="338">
          <cell r="A338" t="str">
            <v>V1-O1-3½</v>
          </cell>
          <cell r="B338" t="str">
            <v>Vigne Osceola Muscat Format 3½"</v>
          </cell>
        </row>
        <row r="339">
          <cell r="A339" t="str">
            <v>V1-O1-PFD</v>
          </cell>
          <cell r="B339" t="str">
            <v>Vigne Osceola Musca Format PFD</v>
          </cell>
        </row>
        <row r="340">
          <cell r="A340" t="str">
            <v>V1-P1-1G</v>
          </cell>
          <cell r="B340" t="str">
            <v>Vigne Prairie Star Format 1 gallon</v>
          </cell>
        </row>
        <row r="341">
          <cell r="A341" t="str">
            <v>V1-P1-2G</v>
          </cell>
          <cell r="B341" t="str">
            <v>Vigne Prairie Star Format 2 gallons</v>
          </cell>
        </row>
        <row r="342">
          <cell r="A342" t="str">
            <v>V1-P1-PFD</v>
          </cell>
          <cell r="B342" t="str">
            <v>Vigne Prairie Star Format PFD</v>
          </cell>
        </row>
        <row r="343">
          <cell r="A343" t="str">
            <v>V1-R1-1G</v>
          </cell>
          <cell r="B343" t="str">
            <v>Vigne Radisson Format 1 gallon</v>
          </cell>
        </row>
        <row r="344">
          <cell r="A344" t="str">
            <v>V1-R1-2G</v>
          </cell>
          <cell r="B344" t="str">
            <v>Vigne Radisson Format 2 gallons</v>
          </cell>
        </row>
        <row r="345">
          <cell r="A345" t="str">
            <v>V1-R1-PFD</v>
          </cell>
          <cell r="B345" t="str">
            <v>Vigne Radisson Format PFD</v>
          </cell>
        </row>
        <row r="346">
          <cell r="A346" t="str">
            <v>V1-S1-1G</v>
          </cell>
          <cell r="B346" t="str">
            <v>Vigne Ste-Croix Format 1 gallon</v>
          </cell>
        </row>
        <row r="347">
          <cell r="A347" t="str">
            <v>V1-S1-2G</v>
          </cell>
          <cell r="B347" t="str">
            <v>Vigne Ste-Croix Format 2 gallons</v>
          </cell>
        </row>
        <row r="348">
          <cell r="A348" t="str">
            <v>V1-S1-PFD</v>
          </cell>
          <cell r="B348" t="str">
            <v>Vigne Ste-Croix Format PFD</v>
          </cell>
        </row>
        <row r="349">
          <cell r="A349" t="str">
            <v>V1-S2-1G</v>
          </cell>
          <cell r="B349" t="str">
            <v>Vigne Sabrevois Format 1 gallon</v>
          </cell>
        </row>
        <row r="350">
          <cell r="A350" t="str">
            <v>V1-S2-2G</v>
          </cell>
          <cell r="B350" t="str">
            <v>Vigne Sabrevois Format 2 gallons</v>
          </cell>
        </row>
        <row r="351">
          <cell r="A351" t="str">
            <v>V1-S2-PFD</v>
          </cell>
          <cell r="B351" t="str">
            <v>Vigne Sabrevois Format PFD</v>
          </cell>
        </row>
        <row r="352">
          <cell r="A352" t="str">
            <v>V1-S3-1G</v>
          </cell>
          <cell r="B352" t="str">
            <v>Vigne Somerset Format 1 gallon</v>
          </cell>
        </row>
        <row r="353">
          <cell r="A353" t="str">
            <v>V1-S3-2G</v>
          </cell>
          <cell r="B353" t="str">
            <v>Vigne Somerset Format 2 gallons</v>
          </cell>
        </row>
        <row r="354">
          <cell r="A354" t="str">
            <v>V1-S3-3.5po</v>
          </cell>
          <cell r="B354" t="str">
            <v>Vigne Somerset Format 3½"</v>
          </cell>
        </row>
        <row r="355">
          <cell r="A355" t="str">
            <v>V1-S3-PFD</v>
          </cell>
          <cell r="B355" t="str">
            <v>Vigne Somerset Format PFD</v>
          </cell>
        </row>
        <row r="356">
          <cell r="A356" t="str">
            <v>V1-S5-PFD</v>
          </cell>
          <cell r="B356" t="str">
            <v>Vigne Saint-cliche Format PFD</v>
          </cell>
        </row>
        <row r="357">
          <cell r="A357" t="str">
            <v>V1-T1-1G</v>
          </cell>
          <cell r="B357" t="str">
            <v>Vigne Trollhaugen Format 1 gallon</v>
          </cell>
        </row>
        <row r="358">
          <cell r="A358" t="str">
            <v>V1-T1-3.5po</v>
          </cell>
          <cell r="B358" t="str">
            <v>Vigne Trollhaugen Format 3½"</v>
          </cell>
        </row>
        <row r="359">
          <cell r="A359" t="str">
            <v>V1-T1-PFD</v>
          </cell>
          <cell r="B359" t="str">
            <v>Vigne Trollhaugen Format PFD</v>
          </cell>
        </row>
        <row r="360">
          <cell r="A360" t="str">
            <v>V1-V1-1G</v>
          </cell>
          <cell r="B360" t="str">
            <v>Vigne Vandal Cliche Format 1 gallon</v>
          </cell>
        </row>
        <row r="361">
          <cell r="A361" t="str">
            <v>V1-V1-2G</v>
          </cell>
          <cell r="B361" t="str">
            <v>Vigne Vandal Cliche Format 2 gallons</v>
          </cell>
        </row>
        <row r="362">
          <cell r="A362" t="str">
            <v>V1-V1-PFD</v>
          </cell>
          <cell r="B362" t="str">
            <v>Vigne Vandal Cliche Format PFD</v>
          </cell>
        </row>
        <row r="363">
          <cell r="A363" t="str">
            <v>V2-C1-M45</v>
          </cell>
          <cell r="B363" t="str">
            <v>Viorne Cassinoides Format M45</v>
          </cell>
        </row>
        <row r="364">
          <cell r="A364" t="str">
            <v>V2-C1-PFD</v>
          </cell>
          <cell r="B364" t="str">
            <v>Viorne Cassinoides Format PFD</v>
          </cell>
        </row>
        <row r="365">
          <cell r="A365" t="str">
            <v>V2-T1-2G</v>
          </cell>
          <cell r="B365" t="str">
            <v>Viorne Trilobée Format 50 cm 2gallons</v>
          </cell>
        </row>
        <row r="366">
          <cell r="A366" t="str">
            <v>V2-T1-PFD</v>
          </cell>
          <cell r="B366" t="str">
            <v>Viorne Trilobée Format PFD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ente@vegetolab.com" TargetMode="External"/><Relationship Id="rId1" Type="http://schemas.openxmlformats.org/officeDocument/2006/relationships/hyperlink" Target="http://www.vegetolab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412"/>
  <sheetViews>
    <sheetView tabSelected="1" zoomScaleNormal="100" workbookViewId="0">
      <selection activeCell="A2" sqref="A2:F2"/>
    </sheetView>
  </sheetViews>
  <sheetFormatPr baseColWidth="10" defaultRowHeight="15" x14ac:dyDescent="0.25"/>
  <cols>
    <col min="2" max="2" width="34.7109375" customWidth="1"/>
    <col min="3" max="3" width="18" style="13" customWidth="1"/>
    <col min="4" max="4" width="17.85546875" style="13" customWidth="1"/>
    <col min="5" max="5" width="18.7109375" style="13" customWidth="1"/>
    <col min="6" max="6" width="15" style="13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</row>
    <row r="2" spans="1:11" x14ac:dyDescent="0.25">
      <c r="A2" s="2" t="str">
        <f>'[1]Dispo V cplt'!A2:G2</f>
        <v>En date du : 13 avril 2018</v>
      </c>
      <c r="B2" s="2"/>
      <c r="C2" s="2"/>
      <c r="D2" s="2"/>
      <c r="E2" s="2"/>
      <c r="F2" s="2"/>
    </row>
    <row r="3" spans="1:11" x14ac:dyDescent="0.25">
      <c r="A3" s="2" t="s">
        <v>1</v>
      </c>
      <c r="B3" s="2"/>
      <c r="C3" s="2"/>
      <c r="D3" s="2"/>
      <c r="E3" s="2"/>
      <c r="F3" s="2"/>
    </row>
    <row r="4" spans="1:11" x14ac:dyDescent="0.25">
      <c r="A4" s="3" t="s">
        <v>2</v>
      </c>
      <c r="B4" s="3"/>
      <c r="C4" s="3"/>
      <c r="D4" s="3"/>
      <c r="E4" s="3"/>
      <c r="F4" s="3"/>
    </row>
    <row r="5" spans="1:11" x14ac:dyDescent="0.25">
      <c r="A5" s="3" t="s">
        <v>3</v>
      </c>
      <c r="B5" s="3"/>
      <c r="C5" s="3"/>
      <c r="D5" s="3"/>
      <c r="E5" s="3"/>
      <c r="F5" s="3"/>
    </row>
    <row r="6" spans="1:11" x14ac:dyDescent="0.25">
      <c r="A6" s="2" t="s">
        <v>4</v>
      </c>
      <c r="B6" s="2"/>
      <c r="C6" s="2"/>
      <c r="D6" s="2"/>
      <c r="E6" s="2"/>
      <c r="F6" s="2"/>
    </row>
    <row r="7" spans="1:11" x14ac:dyDescent="0.25">
      <c r="A7" s="4"/>
      <c r="B7" s="4"/>
      <c r="C7" s="4"/>
      <c r="D7" s="4"/>
      <c r="E7" s="4"/>
      <c r="F7" s="4"/>
      <c r="I7" s="5"/>
      <c r="J7" s="5"/>
      <c r="K7" s="5"/>
    </row>
    <row r="8" spans="1:11" x14ac:dyDescent="0.25">
      <c r="A8" s="6" t="s">
        <v>5</v>
      </c>
      <c r="B8" s="6"/>
      <c r="C8" s="6"/>
      <c r="D8" s="6"/>
      <c r="E8" s="6"/>
      <c r="F8" s="6"/>
      <c r="I8" s="5"/>
      <c r="J8" s="5"/>
      <c r="K8" s="5"/>
    </row>
    <row r="9" spans="1:11" x14ac:dyDescent="0.25">
      <c r="A9" s="6" t="s">
        <v>6</v>
      </c>
      <c r="B9" s="6"/>
      <c r="C9" s="6"/>
      <c r="D9" s="6"/>
      <c r="E9" s="6"/>
      <c r="F9" s="6"/>
      <c r="I9" s="5"/>
      <c r="J9" s="5"/>
      <c r="K9" s="5"/>
    </row>
    <row r="10" spans="1:11" x14ac:dyDescent="0.25">
      <c r="A10" s="6" t="s">
        <v>7</v>
      </c>
      <c r="B10" s="6"/>
      <c r="C10" s="6"/>
      <c r="D10" s="6"/>
      <c r="E10" s="6"/>
      <c r="F10" s="6"/>
      <c r="I10" s="5"/>
      <c r="J10" s="5"/>
      <c r="K10" s="5"/>
    </row>
    <row r="11" spans="1:11" x14ac:dyDescent="0.25">
      <c r="A11" s="7"/>
      <c r="B11" s="4"/>
      <c r="C11" s="4"/>
      <c r="D11" s="4"/>
      <c r="E11" s="4"/>
      <c r="F11" s="4"/>
    </row>
    <row r="12" spans="1:11" x14ac:dyDescent="0.25">
      <c r="A12" s="8" t="s">
        <v>8</v>
      </c>
      <c r="B12" s="9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10" t="s">
        <v>14</v>
      </c>
    </row>
    <row r="13" spans="1:11" x14ac:dyDescent="0.25">
      <c r="A13" s="11" t="str">
        <f>'[1]Produit francais'!A1</f>
        <v>A1-C1-PFD</v>
      </c>
      <c r="B13" s="11" t="str">
        <f>'[1]Produit francais'!B1</f>
        <v>Amélanchier du Canada Format PFD</v>
      </c>
      <c r="C13" s="8" t="str">
        <f>'[1]Mai no chiffre'!C15</f>
        <v>Disponible</v>
      </c>
      <c r="D13" s="8" t="str">
        <f>'[1]Juin no chiffre '!C15</f>
        <v>Disponible</v>
      </c>
      <c r="E13" s="8" t="str">
        <f>'[1]Aout no chiffre'!C15</f>
        <v>Disponible</v>
      </c>
      <c r="F13" s="8"/>
      <c r="G13" s="12"/>
    </row>
    <row r="14" spans="1:11" ht="15.75" customHeight="1" x14ac:dyDescent="0.25">
      <c r="A14" s="11" t="str">
        <f>'[1]Produit francais'!A2</f>
        <v>A1-H1-1G</v>
      </c>
      <c r="B14" s="11" t="str">
        <f>'[1]Produit francais'!B2</f>
        <v>Amélanchier Honey Wood Format 1 gallon</v>
      </c>
      <c r="C14" s="8" t="str">
        <f>'[1]Mai no chiffre'!C17</f>
        <v>Sur demande</v>
      </c>
      <c r="D14" s="8" t="str">
        <f>'[1]Juin no chiffre '!C17</f>
        <v>Sur demande</v>
      </c>
      <c r="E14" s="8" t="str">
        <f>'[1]Aout no chiffre'!C17</f>
        <v>Sur demande</v>
      </c>
      <c r="F14" s="8"/>
      <c r="G14" s="12"/>
    </row>
    <row r="15" spans="1:11" x14ac:dyDescent="0.25">
      <c r="A15" s="11" t="str">
        <f>'[1]Produit francais'!A3</f>
        <v>A1-H1-2.5po</v>
      </c>
      <c r="B15" s="11" t="str">
        <f>'[1]Produit francais'!B3</f>
        <v>Amélanchier Honey Wood Format 2½"</v>
      </c>
      <c r="C15" s="8" t="str">
        <f>'[1]Mai no chiffre'!C19</f>
        <v>X</v>
      </c>
      <c r="D15" s="8" t="str">
        <f>'[1]Juin no chiffre '!C19</f>
        <v>X</v>
      </c>
      <c r="E15" s="8" t="str">
        <f>'[1]Aout no chiffre'!C19</f>
        <v>X</v>
      </c>
      <c r="F15" s="8" t="str">
        <f>'[1]Dorm no chiffre'!C15</f>
        <v>X</v>
      </c>
      <c r="G15" s="12"/>
    </row>
    <row r="16" spans="1:11" x14ac:dyDescent="0.25">
      <c r="A16" s="11" t="str">
        <f>'[1]Produit francais'!A4</f>
        <v>A1-H1-2G</v>
      </c>
      <c r="B16" s="11" t="str">
        <f>'[1]Produit francais'!B4</f>
        <v>Amélanchier Honey Wood Format 2 gallons</v>
      </c>
      <c r="C16" s="8" t="str">
        <f>'[1]Mai no chiffre'!C21</f>
        <v>Sur demande</v>
      </c>
      <c r="D16" s="8" t="str">
        <f>'[1]Juin no chiffre '!C21</f>
        <v>Sur demande</v>
      </c>
      <c r="E16" s="8" t="str">
        <f>'[1]Aout no chiffre'!C21</f>
        <v>Sur demande</v>
      </c>
      <c r="F16" s="8"/>
      <c r="G16" s="12"/>
    </row>
    <row r="17" spans="1:7" x14ac:dyDescent="0.25">
      <c r="A17" s="11" t="str">
        <f>'[1]Produit francais'!A5</f>
        <v>A1-I1-1G</v>
      </c>
      <c r="B17" s="11" t="str">
        <f>'[1]Produit francais'!B5</f>
        <v>Amélanchier Isaac Format 1 gallon</v>
      </c>
      <c r="C17" s="8" t="str">
        <f>'[1]Mai no chiffre'!C23</f>
        <v>Sur demande</v>
      </c>
      <c r="D17" s="8" t="str">
        <f>'[1]Juin no chiffre '!C23</f>
        <v>Sur demande</v>
      </c>
      <c r="E17" s="8" t="str">
        <f>'[1]Aout no chiffre'!C23</f>
        <v>Sur demande</v>
      </c>
      <c r="F17" s="8"/>
      <c r="G17" s="12"/>
    </row>
    <row r="18" spans="1:7" x14ac:dyDescent="0.25">
      <c r="A18" s="11" t="str">
        <f>'[1]Produit francais'!A6</f>
        <v>A1-I1-2.5po</v>
      </c>
      <c r="B18" s="11" t="str">
        <f>'[1]Produit francais'!B6</f>
        <v>Amélanchier Isaac Format 2½"</v>
      </c>
      <c r="C18" s="8" t="str">
        <f>'[1]Mai no chiffre'!C25</f>
        <v>Disponible</v>
      </c>
      <c r="D18" s="8" t="str">
        <f>'[1]Juin no chiffre '!C25</f>
        <v>X</v>
      </c>
      <c r="E18" s="8" t="str">
        <f>'[1]Aout no chiffre'!C25</f>
        <v>X</v>
      </c>
      <c r="F18" s="8" t="str">
        <f>'[1]Dorm no chiffre'!C17</f>
        <v>X</v>
      </c>
      <c r="G18" s="12"/>
    </row>
    <row r="19" spans="1:7" x14ac:dyDescent="0.25">
      <c r="A19" s="11" t="str">
        <f>'[1]Produit francais'!A7</f>
        <v>A1-I1-2G</v>
      </c>
      <c r="B19" s="11" t="str">
        <f>'[1]Produit francais'!B7</f>
        <v>Amélanchier Isaac Format 2 gallons</v>
      </c>
      <c r="C19" s="8" t="str">
        <f>'[1]Mai no chiffre'!C27</f>
        <v>Sur demande</v>
      </c>
      <c r="D19" s="8" t="str">
        <f>'[1]Juin no chiffre '!C27</f>
        <v>Sur demande</v>
      </c>
      <c r="E19" s="8" t="str">
        <f>'[1]Aout no chiffre'!C27</f>
        <v>Sur demande</v>
      </c>
      <c r="G19" s="12"/>
    </row>
    <row r="20" spans="1:7" x14ac:dyDescent="0.25">
      <c r="A20" s="11" t="str">
        <f>'[1]Produit francais'!A8</f>
        <v>A1-J1-1G</v>
      </c>
      <c r="B20" s="11" t="str">
        <f>'[1]Produit francais'!B8</f>
        <v>Amélanchier JB-30 Format 1gallon</v>
      </c>
      <c r="C20" s="8" t="str">
        <f>'[1]Mai no chiffre'!C29</f>
        <v>X</v>
      </c>
      <c r="D20" s="8" t="str">
        <f>'[1]Juin no chiffre '!C29</f>
        <v>Disponible</v>
      </c>
      <c r="E20" s="8" t="str">
        <f>'[1]Aout no chiffre'!C29</f>
        <v>Disponible</v>
      </c>
      <c r="F20" s="8"/>
      <c r="G20" s="12"/>
    </row>
    <row r="21" spans="1:7" x14ac:dyDescent="0.25">
      <c r="A21" s="11" t="str">
        <f>'[1]Produit francais'!A9</f>
        <v>A1-J1-2.5po</v>
      </c>
      <c r="B21" s="11" t="str">
        <f>'[1]Produit francais'!B9</f>
        <v>Amélanchier JB-30 Format 2½"</v>
      </c>
      <c r="C21" s="8" t="str">
        <f>'[1]Mai no chiffre'!C31</f>
        <v>Sur demande</v>
      </c>
      <c r="D21" s="8" t="str">
        <f>'[1]Juin no chiffre '!C31</f>
        <v>X</v>
      </c>
      <c r="E21" s="8" t="str">
        <f>'[1]Aout no chiffre'!C31</f>
        <v>X</v>
      </c>
      <c r="F21" s="8" t="str">
        <f>'[1]Dorm no chiffre'!C19</f>
        <v>Disponible</v>
      </c>
      <c r="G21" s="12"/>
    </row>
    <row r="22" spans="1:7" x14ac:dyDescent="0.25">
      <c r="A22" s="11" t="str">
        <f>'[1]Produit francais'!A10</f>
        <v>A1-J1-2G</v>
      </c>
      <c r="B22" s="11" t="str">
        <f>'[1]Produit francais'!B10</f>
        <v>Amélanchier JB-30 Format 2 gallons</v>
      </c>
      <c r="C22" s="8" t="str">
        <f>'[1]Mai no chiffre'!C33</f>
        <v>Sur demande</v>
      </c>
      <c r="D22" s="8" t="str">
        <f>'[1]Juin no chiffre '!C33</f>
        <v>Sur demande</v>
      </c>
      <c r="E22" s="8" t="str">
        <f>'[1]Aout no chiffre'!C33</f>
        <v>Sur demande</v>
      </c>
      <c r="G22" s="12"/>
    </row>
    <row r="23" spans="1:7" x14ac:dyDescent="0.25">
      <c r="A23" s="11" t="str">
        <f>'[1]Produit francais'!A11</f>
        <v>A1-M1-1G</v>
      </c>
      <c r="B23" s="11" t="str">
        <f>'[1]Produit francais'!B11</f>
        <v>Amélanchier Martin Format 1 gallon</v>
      </c>
      <c r="C23" s="8" t="str">
        <f>'[1]Mai no chiffre'!C35</f>
        <v>Sur demande</v>
      </c>
      <c r="D23" s="8" t="str">
        <f>'[1]Juin no chiffre '!C35</f>
        <v>Sur demande</v>
      </c>
      <c r="E23" s="8" t="str">
        <f>'[1]Aout no chiffre'!C35</f>
        <v>Sur demande</v>
      </c>
      <c r="F23" s="8"/>
      <c r="G23" s="12"/>
    </row>
    <row r="24" spans="1:7" x14ac:dyDescent="0.25">
      <c r="A24" s="11" t="str">
        <f>'[1]Produit francais'!A12</f>
        <v>A1-M1-2.5po</v>
      </c>
      <c r="B24" s="11" t="str">
        <f>'[1]Produit francais'!B12</f>
        <v>Amélanchier Martin Format 2½"</v>
      </c>
      <c r="C24" s="8" t="str">
        <f>'[1]Mai no chiffre'!C37</f>
        <v>Sur demande</v>
      </c>
      <c r="D24" s="8" t="str">
        <f>'[1]Juin no chiffre '!C37</f>
        <v>X</v>
      </c>
      <c r="E24" s="8" t="str">
        <f>'[1]Aout no chiffre'!C37</f>
        <v>X</v>
      </c>
      <c r="F24" s="8"/>
      <c r="G24" s="12"/>
    </row>
    <row r="25" spans="1:7" x14ac:dyDescent="0.25">
      <c r="A25" s="11" t="str">
        <f>'[1]Produit francais'!A13</f>
        <v>A1-M1-2G</v>
      </c>
      <c r="B25" s="11" t="str">
        <f>'[1]Produit francais'!B13</f>
        <v>Amélanchier Martin Format 2 gallons</v>
      </c>
      <c r="C25" s="8" t="str">
        <f>'[1]Mai no chiffre'!C39</f>
        <v>Sur demande</v>
      </c>
      <c r="D25" s="8" t="str">
        <f>'[1]Juin no chiffre '!C39</f>
        <v>Sur demande</v>
      </c>
      <c r="E25" s="8" t="str">
        <f>'[1]Aout no chiffre'!C39</f>
        <v>Sur demande</v>
      </c>
      <c r="F25" s="8"/>
      <c r="G25" s="12"/>
    </row>
    <row r="26" spans="1:7" ht="12.75" customHeight="1" x14ac:dyDescent="0.25">
      <c r="A26" s="11" t="str">
        <f>'[1]Produit francais'!A14</f>
        <v>A1-N1-1G</v>
      </c>
      <c r="B26" s="11" t="str">
        <f>'[1]Produit francais'!B14</f>
        <v>Amélanchier Northline Format 1 gallon</v>
      </c>
      <c r="C26" s="8" t="str">
        <f>'[1]Mai no chiffre'!C41</f>
        <v>Sur demande</v>
      </c>
      <c r="D26" s="8" t="str">
        <f>'[1]Juin no chiffre '!C41</f>
        <v>Sur demande</v>
      </c>
      <c r="E26" s="8" t="str">
        <f>'[1]Aout no chiffre'!C41</f>
        <v>Sur demande</v>
      </c>
      <c r="F26" s="8"/>
      <c r="G26" s="12"/>
    </row>
    <row r="27" spans="1:7" x14ac:dyDescent="0.25">
      <c r="A27" s="11" t="str">
        <f>'[1]Produit francais'!A15</f>
        <v>A1-N1-2.5po</v>
      </c>
      <c r="B27" s="11" t="str">
        <f>'[1]Produit francais'!B15</f>
        <v>Amélanchier Northline Format 2½"</v>
      </c>
      <c r="C27" s="8" t="str">
        <f>'[1]Mai no chiffre'!C43</f>
        <v>Sur demande</v>
      </c>
      <c r="D27" s="8" t="str">
        <f>'[1]Juin no chiffre '!C43</f>
        <v>X</v>
      </c>
      <c r="E27" s="8" t="str">
        <f>'[1]Aout no chiffre'!C43</f>
        <v>X</v>
      </c>
      <c r="F27" s="8"/>
      <c r="G27" s="12"/>
    </row>
    <row r="28" spans="1:7" x14ac:dyDescent="0.25">
      <c r="A28" s="11" t="str">
        <f>'[1]Produit francais'!A16</f>
        <v>A1-N1-2G</v>
      </c>
      <c r="B28" s="11" t="str">
        <f>'[1]Produit francais'!B16</f>
        <v>Amélanchier Northline Format 2 gallons</v>
      </c>
      <c r="C28" s="8" t="str">
        <f>'[1]Mai no chiffre'!C45</f>
        <v>Sur demande</v>
      </c>
      <c r="D28" s="8" t="str">
        <f>'[1]Juin no chiffre '!C45</f>
        <v>Sur demande</v>
      </c>
      <c r="E28" s="8" t="str">
        <f>'[1]Aout no chiffre'!C45</f>
        <v>Sur demande</v>
      </c>
      <c r="F28" s="8"/>
      <c r="G28" s="12"/>
    </row>
    <row r="29" spans="1:7" x14ac:dyDescent="0.25">
      <c r="A29" s="11" t="str">
        <f>'[1]Produit francais'!A17</f>
        <v>A1-S1-1G</v>
      </c>
      <c r="B29" s="11" t="str">
        <f>'[1]Produit francais'!B17</f>
        <v>Amélanchier Smokey Format 1 gallon</v>
      </c>
      <c r="C29" s="8" t="str">
        <f>'[1]Mai no chiffre'!C47</f>
        <v>Disponible</v>
      </c>
      <c r="D29" s="8" t="str">
        <f>'[1]Juin no chiffre '!C47</f>
        <v>Disponible</v>
      </c>
      <c r="E29" s="8" t="str">
        <f>'[1]Aout no chiffre'!C47</f>
        <v>Disponible</v>
      </c>
      <c r="F29" s="8"/>
      <c r="G29" s="12"/>
    </row>
    <row r="30" spans="1:7" x14ac:dyDescent="0.25">
      <c r="A30" s="11" t="str">
        <f>'[1]Produit francais'!A18</f>
        <v>A1-S1-2.5po</v>
      </c>
      <c r="B30" s="11" t="str">
        <f>'[1]Produit francais'!B18</f>
        <v>Amélanchier Smokey Format 2½"</v>
      </c>
      <c r="C30" s="8" t="str">
        <f>'[1]Mai no chiffre'!C49</f>
        <v>Sur demande</v>
      </c>
      <c r="D30" s="8" t="str">
        <f>'[1]Juin no chiffre '!C49</f>
        <v>X</v>
      </c>
      <c r="E30" s="8" t="str">
        <f>'[1]Aout no chiffre'!C49</f>
        <v>X</v>
      </c>
      <c r="F30" s="8"/>
      <c r="G30" s="12"/>
    </row>
    <row r="31" spans="1:7" x14ac:dyDescent="0.25">
      <c r="A31" s="11" t="str">
        <f>'[1]Produit francais'!A19</f>
        <v>A1-S1-2G</v>
      </c>
      <c r="B31" s="11" t="str">
        <f>'[1]Produit francais'!B19</f>
        <v>Amélanchier Smokey Format 2 gallons</v>
      </c>
      <c r="C31" s="8" t="str">
        <f>'[1]Mai no chiffre'!C51</f>
        <v>Sur demande</v>
      </c>
      <c r="D31" s="8" t="str">
        <f>'[1]Juin no chiffre '!C51</f>
        <v>Sur demande</v>
      </c>
      <c r="E31" s="8" t="str">
        <f>'[1]Aout no chiffre'!C51</f>
        <v>Sur demande</v>
      </c>
      <c r="F31" s="8"/>
      <c r="G31" s="12"/>
    </row>
    <row r="32" spans="1:7" x14ac:dyDescent="0.25">
      <c r="A32" s="11" t="str">
        <f>'[1]Produit francais'!A20</f>
        <v>A1-T1-1G</v>
      </c>
      <c r="B32" s="11" t="str">
        <f>'[1]Produit francais'!B20</f>
        <v>Amélanchier Thiessen Format 1 gallon</v>
      </c>
      <c r="C32" s="8" t="str">
        <f>'[1]Mai no chiffre'!C53</f>
        <v>Sur demande</v>
      </c>
      <c r="D32" s="8" t="str">
        <f>'[1]Juin no chiffre '!C53</f>
        <v>Sur demande</v>
      </c>
      <c r="E32" s="8" t="str">
        <f>'[1]Aout no chiffre'!C53</f>
        <v>Sur demande</v>
      </c>
      <c r="F32" s="8"/>
      <c r="G32" s="12"/>
    </row>
    <row r="33" spans="1:7" x14ac:dyDescent="0.25">
      <c r="A33" s="11" t="str">
        <f>'[1]Produit francais'!A21</f>
        <v>A1-T1-2.5po</v>
      </c>
      <c r="B33" s="11" t="str">
        <f>'[1]Produit francais'!B21</f>
        <v>Amélanchier Thiessen Format 2½"</v>
      </c>
      <c r="C33" s="8" t="str">
        <f>'[1]Mai no chiffre'!C55</f>
        <v>X</v>
      </c>
      <c r="D33" s="8" t="str">
        <f>'[1]Juin no chiffre '!C55</f>
        <v>X</v>
      </c>
      <c r="E33" s="8" t="str">
        <f>'[1]Aout no chiffre'!C55</f>
        <v>X</v>
      </c>
      <c r="F33" s="8" t="str">
        <f>'[1]Dorm no chiffre'!C21</f>
        <v>X</v>
      </c>
      <c r="G33" s="12"/>
    </row>
    <row r="34" spans="1:7" x14ac:dyDescent="0.25">
      <c r="A34" s="11" t="str">
        <f>'[1]Produit francais'!A22</f>
        <v>A1-T1-2G</v>
      </c>
      <c r="B34" s="11" t="str">
        <f>'[1]Produit francais'!B22</f>
        <v>Amélanchier Thiessen Format 2 gallons</v>
      </c>
      <c r="C34" s="8" t="str">
        <f>'[1]Mai no chiffre'!C57</f>
        <v>Sur demande</v>
      </c>
      <c r="D34" s="8" t="str">
        <f>'[1]Juin no chiffre '!C57</f>
        <v>Sur demande</v>
      </c>
      <c r="E34" s="8" t="str">
        <f>'[1]Aout no chiffre'!C57</f>
        <v>Sur demande</v>
      </c>
      <c r="G34" s="12"/>
    </row>
    <row r="35" spans="1:7" x14ac:dyDescent="0.25">
      <c r="A35" s="11" t="str">
        <f>'[1]Produit francais'!A23</f>
        <v>A1-T2-1G</v>
      </c>
      <c r="B35" s="11" t="str">
        <f>'[1]Produit francais'!B23</f>
        <v>Amélanchier Trappiste Format 1 gallon</v>
      </c>
      <c r="C35" s="8" t="str">
        <f>'[1]Mai no chiffre'!C59</f>
        <v>Sur demande</v>
      </c>
      <c r="D35" s="8" t="str">
        <f>'[1]Juin no chiffre '!C59</f>
        <v>Sur demande</v>
      </c>
      <c r="E35" s="8" t="str">
        <f>'[1]Aout no chiffre'!C59</f>
        <v>Sur demande</v>
      </c>
      <c r="F35" s="8"/>
      <c r="G35" s="12"/>
    </row>
    <row r="36" spans="1:7" x14ac:dyDescent="0.25">
      <c r="A36" s="11" t="str">
        <f>'[1]Produit francais'!A24</f>
        <v>A1-T2-2.5po</v>
      </c>
      <c r="B36" s="11" t="str">
        <f>'[1]Produit francais'!B24</f>
        <v>Amélanchier Trappiste Format 2½"</v>
      </c>
      <c r="C36" s="8" t="str">
        <f>'[1]Mai no chiffre'!C61</f>
        <v>Sur demande</v>
      </c>
      <c r="D36" s="8" t="str">
        <f>'[1]Juin no chiffre '!C61</f>
        <v>Sur demande</v>
      </c>
      <c r="E36" s="8" t="str">
        <f>'[1]Aout no chiffre'!C61</f>
        <v>Sur demande</v>
      </c>
      <c r="F36" s="8"/>
      <c r="G36" s="12"/>
    </row>
    <row r="37" spans="1:7" x14ac:dyDescent="0.25">
      <c r="A37" s="11" t="str">
        <f>'[1]Produit francais'!A25</f>
        <v>A2-A1-3.5po</v>
      </c>
      <c r="B37" s="11" t="str">
        <f>'[1]Produit francais'!B25</f>
        <v>Argousier Altaiskaya Format 3½ "</v>
      </c>
      <c r="C37" s="8" t="str">
        <f>'[1]Mai no chiffre'!C63</f>
        <v>Sur demande</v>
      </c>
      <c r="D37" s="8" t="str">
        <f>'[1]Juin no chiffre '!C63</f>
        <v>Sur demande</v>
      </c>
      <c r="E37" s="8" t="str">
        <f>'[1]Aout no chiffre'!C63</f>
        <v>Sur demande</v>
      </c>
      <c r="F37" s="8"/>
      <c r="G37" s="12"/>
    </row>
    <row r="38" spans="1:7" x14ac:dyDescent="0.25">
      <c r="A38" s="11" t="str">
        <f>'[1]Produit francais'!A26</f>
        <v>A2-C1-3.5po</v>
      </c>
      <c r="B38" s="11" t="str">
        <f>'[1]Produit francais'!B26</f>
        <v>Argousier Chuyskaya Format 3½"</v>
      </c>
      <c r="C38" s="8" t="str">
        <f>'[1]Mai no chiffre'!C65</f>
        <v>Sur demande</v>
      </c>
      <c r="D38" s="8" t="str">
        <f>'[1]Juin no chiffre '!C65</f>
        <v>Sur demande</v>
      </c>
      <c r="E38" s="8" t="str">
        <f>'[1]Aout no chiffre'!C65</f>
        <v>Sur demande</v>
      </c>
      <c r="F38" s="8"/>
      <c r="G38" s="12"/>
    </row>
    <row r="39" spans="1:7" x14ac:dyDescent="0.25">
      <c r="A39" s="11" t="str">
        <f>'[1]Produit francais'!A27</f>
        <v>A2-C2-3.5po</v>
      </c>
      <c r="B39" s="11" t="str">
        <f>'[1]Produit francais'!B27</f>
        <v>Argousier Caprice (F) Format 3½</v>
      </c>
      <c r="C39" s="8" t="str">
        <f>'[1]Mai no chiffre'!C67</f>
        <v>Sur demande</v>
      </c>
      <c r="D39" s="8" t="str">
        <f>'[1]Juin no chiffre '!C67</f>
        <v>Disponible</v>
      </c>
      <c r="E39" s="8" t="str">
        <f>'[1]Aout no chiffre'!C67</f>
        <v>X</v>
      </c>
      <c r="F39" s="8"/>
      <c r="G39" s="12"/>
    </row>
    <row r="40" spans="1:7" x14ac:dyDescent="0.25">
      <c r="A40" s="11" t="str">
        <f>'[1]Produit francais'!A28</f>
        <v>A2-G1-3.5po</v>
      </c>
      <c r="B40" s="11" t="str">
        <f>'[1]Produit francais'!B28</f>
        <v>Argousier Golden Rain Format 3½"</v>
      </c>
      <c r="C40" s="8" t="str">
        <f>'[1]Mai no chiffre'!C69</f>
        <v>Sur demande</v>
      </c>
      <c r="D40" s="8" t="str">
        <f>'[1]Juin no chiffre '!C69</f>
        <v>Sur demande</v>
      </c>
      <c r="E40" s="8" t="str">
        <f>'[1]Aout no chiffre'!C69</f>
        <v>Sur demande</v>
      </c>
      <c r="F40" s="8"/>
      <c r="G40" s="12"/>
    </row>
    <row r="41" spans="1:7" ht="15.75" customHeight="1" x14ac:dyDescent="0.25">
      <c r="A41" s="11" t="str">
        <f>'[1]Produit francais'!A29</f>
        <v>A2-G1-50cell</v>
      </c>
      <c r="B41" s="11" t="str">
        <f>'[1]Produit francais'!B29</f>
        <v>Argousier Golden Rain (F) Format 50 cell</v>
      </c>
      <c r="C41" s="8" t="str">
        <f>'[1]Mai no chiffre'!C71</f>
        <v>Sur demande</v>
      </c>
      <c r="D41" s="8" t="str">
        <f>'[1]Juin no chiffre '!C71</f>
        <v>Sur demande</v>
      </c>
      <c r="E41" s="8" t="str">
        <f>'[1]Aout no chiffre'!C71</f>
        <v>Sur demande</v>
      </c>
      <c r="F41" s="8"/>
      <c r="G41" s="12"/>
    </row>
    <row r="42" spans="1:7" x14ac:dyDescent="0.25">
      <c r="A42" s="11" t="str">
        <f>'[1]Produit francais'!A30</f>
        <v>A2-G2-3po</v>
      </c>
      <c r="B42" s="11" t="str">
        <f>'[1]Produit francais'!B30</f>
        <v>Argousier Gnom (M) Format 3"</v>
      </c>
      <c r="C42" s="8" t="str">
        <f>'[1]Mai no chiffre'!C73</f>
        <v>Sur demande</v>
      </c>
      <c r="D42" s="8" t="str">
        <f>'[1]Juin no chiffre '!C73</f>
        <v>Disponible</v>
      </c>
      <c r="E42" s="8" t="str">
        <f>'[1]Aout no chiffre'!C73</f>
        <v>Disponible</v>
      </c>
      <c r="F42" s="8"/>
      <c r="G42" s="12"/>
    </row>
    <row r="43" spans="1:7" x14ac:dyDescent="0.25">
      <c r="A43" s="11" t="str">
        <f>'[1]Produit francais'!A31</f>
        <v>A2-H1-3.5po</v>
      </c>
      <c r="B43" s="11" t="str">
        <f>'[1]Produit francais'!B31</f>
        <v>Argousier H6 (M) Format 3½"</v>
      </c>
      <c r="C43" s="8" t="str">
        <f>'[1]Mai no chiffre'!C75</f>
        <v>Sur demande</v>
      </c>
      <c r="D43" s="8" t="str">
        <f>'[1]Juin no chiffre '!C75</f>
        <v>Sur demande</v>
      </c>
      <c r="E43" s="8" t="str">
        <f>'[1]Aout no chiffre'!C75</f>
        <v>Sur demande</v>
      </c>
      <c r="F43" s="8"/>
      <c r="G43" s="12"/>
    </row>
    <row r="44" spans="1:7" ht="15" customHeight="1" x14ac:dyDescent="0.25">
      <c r="A44" s="11" t="str">
        <f>'[1]Produit francais'!A32</f>
        <v>A2-H2-3.5po</v>
      </c>
      <c r="B44" s="11" t="str">
        <f>'[1]Produit francais'!B32</f>
        <v>Argousier Harvest Moon (F) Format 3½"</v>
      </c>
      <c r="C44" s="8" t="str">
        <f>'[1]Mai no chiffre'!C77</f>
        <v>Sur demande</v>
      </c>
      <c r="D44" s="8" t="str">
        <f>'[1]Juin no chiffre '!C77</f>
        <v>Sur demande</v>
      </c>
      <c r="E44" s="8" t="str">
        <f>'[1]Aout no chiffre'!C77</f>
        <v>X</v>
      </c>
      <c r="F44" s="8"/>
      <c r="G44" s="12"/>
    </row>
    <row r="45" spans="1:7" x14ac:dyDescent="0.25">
      <c r="A45" s="11" t="str">
        <f>'[1]Produit francais'!A33</f>
        <v>A2-H3-3.5po</v>
      </c>
      <c r="B45" s="11" t="str">
        <f>'[1]Produit francais'!B33</f>
        <v>Argousier Hergo Format 3½"</v>
      </c>
      <c r="C45" s="8" t="str">
        <f>'[1]Mai no chiffre'!C79</f>
        <v>Sur demande</v>
      </c>
      <c r="D45" s="8" t="str">
        <f>'[1]Juin no chiffre '!C79</f>
        <v>X</v>
      </c>
      <c r="E45" s="8" t="str">
        <f>'[1]Aout no chiffre'!C79</f>
        <v>X</v>
      </c>
      <c r="F45" s="8"/>
      <c r="G45" s="12"/>
    </row>
    <row r="46" spans="1:7" x14ac:dyDescent="0.25">
      <c r="A46" s="11" t="str">
        <f>'[1]Produit francais'!A34</f>
        <v>A2-I1-3.5po</v>
      </c>
      <c r="B46" s="11" t="str">
        <f>'[1]Produit francais'!B34</f>
        <v>Argousier Inya Format 3½"</v>
      </c>
      <c r="C46" s="8" t="str">
        <f>'[1]Mai no chiffre'!C81</f>
        <v>Sur demande</v>
      </c>
      <c r="D46" s="8" t="str">
        <f>'[1]Juin no chiffre '!C81</f>
        <v>Sur demande</v>
      </c>
      <c r="E46" s="8" t="str">
        <f>'[1]Aout no chiffre'!C81</f>
        <v>X</v>
      </c>
      <c r="F46" s="8"/>
      <c r="G46" s="12"/>
    </row>
    <row r="47" spans="1:7" x14ac:dyDescent="0.25">
      <c r="A47" s="11" t="str">
        <f>'[1]Produit francais'!A35</f>
        <v>A2-I2-1G</v>
      </c>
      <c r="B47" s="11" t="str">
        <f>'[1]Produit francais'!B35</f>
        <v>Argousier Inya Format 1 gallon</v>
      </c>
      <c r="C47" s="8" t="str">
        <f>'[1]Mai no chiffre'!C83</f>
        <v>Sur demande</v>
      </c>
      <c r="D47" s="8" t="str">
        <f>'[1]Juin no chiffre '!C83</f>
        <v>Sur demande</v>
      </c>
      <c r="E47" s="8" t="str">
        <f>'[1]Aout no chiffre'!C83</f>
        <v>Sur demande</v>
      </c>
      <c r="F47" s="8"/>
      <c r="G47" s="12"/>
    </row>
    <row r="48" spans="1:7" x14ac:dyDescent="0.25">
      <c r="A48" s="11" t="str">
        <f>'[1]Produit francais'!A36</f>
        <v>A2-K1-3.5po</v>
      </c>
      <c r="B48" s="11" t="str">
        <f>'[1]Produit francais'!B36</f>
        <v>Argousier Klavdija (F) Format 3½"</v>
      </c>
      <c r="C48" s="8" t="str">
        <f>'[1]Mai no chiffre'!C85</f>
        <v>Sur demande</v>
      </c>
      <c r="D48" s="8" t="str">
        <f>'[1]Juin no chiffre '!C85</f>
        <v>Sur demande</v>
      </c>
      <c r="E48" s="8" t="str">
        <f>'[1]Aout no chiffre'!C85</f>
        <v>Sur demande</v>
      </c>
      <c r="F48" s="8"/>
      <c r="G48" s="12"/>
    </row>
    <row r="49" spans="1:7" x14ac:dyDescent="0.25">
      <c r="A49" s="11" t="str">
        <f>'[1]Produit francais'!A37</f>
        <v>A2-L1-1G</v>
      </c>
      <c r="B49" s="11" t="str">
        <f>'[1]Produit francais'!B37</f>
        <v>Argousier Leikora (F) Format 1 gallon</v>
      </c>
      <c r="C49" s="8" t="str">
        <f>'[1]Mai no chiffre'!C87</f>
        <v>Sur demande</v>
      </c>
      <c r="D49" s="8" t="str">
        <f>'[1]Juin no chiffre '!C87</f>
        <v>Sur demande</v>
      </c>
      <c r="E49" s="8" t="str">
        <f>'[1]Aout no chiffre'!C87</f>
        <v>Sur demande</v>
      </c>
      <c r="F49" s="8"/>
      <c r="G49" s="12"/>
    </row>
    <row r="50" spans="1:7" x14ac:dyDescent="0.25">
      <c r="A50" s="11" t="str">
        <f>'[1]Produit francais'!A38</f>
        <v>A2-L1-2G</v>
      </c>
      <c r="B50" s="11" t="str">
        <f>'[1]Produit francais'!B38</f>
        <v>Argousier Leikora (F) Format 2 gallons</v>
      </c>
      <c r="C50" s="8" t="str">
        <f>'[1]Mai no chiffre'!C89</f>
        <v>Sur demande</v>
      </c>
      <c r="D50" s="8" t="str">
        <f>'[1]Juin no chiffre '!C89</f>
        <v>Sur demande</v>
      </c>
      <c r="E50" s="8" t="str">
        <f>'[1]Aout no chiffre'!C89</f>
        <v>Sur demande</v>
      </c>
      <c r="F50" s="8"/>
      <c r="G50" s="12"/>
    </row>
    <row r="51" spans="1:7" hidden="1" x14ac:dyDescent="0.25">
      <c r="A51" s="11" t="str">
        <f>'[1]Produit francais'!A39</f>
        <v>A2-L1-3.5po</v>
      </c>
      <c r="B51" s="11" t="str">
        <f>'[1]Produit francais'!B39</f>
        <v>Argousier Leikora (F) Format 3½"</v>
      </c>
      <c r="C51" s="8" t="str">
        <f>'[1]Mai no chiffre'!C91</f>
        <v>Disponible</v>
      </c>
      <c r="D51" s="8" t="str">
        <f>'[1]Juin no chiffre '!C91</f>
        <v>Disponible</v>
      </c>
      <c r="E51" s="8" t="str">
        <f>'[1]Aout no chiffre'!C91</f>
        <v>Disponible</v>
      </c>
      <c r="F51" s="8"/>
      <c r="G51" s="12"/>
    </row>
    <row r="52" spans="1:7" x14ac:dyDescent="0.25">
      <c r="A52" s="11" t="str">
        <f>'[1]Produit francais'!A40</f>
        <v>A2-L2-3.5po</v>
      </c>
      <c r="B52" s="11" t="str">
        <f>'[1]Produit francais'!B40</f>
        <v>Argousier Lord (M) Format 3½"</v>
      </c>
      <c r="C52" s="8" t="str">
        <f>'[1]Mai no chiffre'!C93</f>
        <v>X</v>
      </c>
      <c r="D52" s="8" t="str">
        <f>'[1]Juin no chiffre '!C93</f>
        <v>X</v>
      </c>
      <c r="E52" s="8" t="str">
        <f>'[1]Aout no chiffre'!C93</f>
        <v>X</v>
      </c>
      <c r="F52" s="8" t="str">
        <f>'[1]Dorm no chiffre'!C23</f>
        <v>VENDU</v>
      </c>
      <c r="G52" s="12"/>
    </row>
    <row r="53" spans="1:7" x14ac:dyDescent="0.25">
      <c r="A53" s="11" t="str">
        <f>'[1]Produit francais'!A41</f>
        <v>A2-M1-3.4po</v>
      </c>
      <c r="B53" s="11" t="str">
        <f>'[1]Produit francais'!B41</f>
        <v>Argousier Mary (F) Format 3½"</v>
      </c>
      <c r="C53" s="8" t="str">
        <f>'[1]Mai no chiffre'!C95</f>
        <v>Sur demande</v>
      </c>
      <c r="D53" s="8" t="str">
        <f>'[1]Juin no chiffre '!C95</f>
        <v>Disponible</v>
      </c>
      <c r="E53" s="8" t="str">
        <f>'[1]Aout no chiffre'!C95</f>
        <v>Disponible</v>
      </c>
      <c r="G53" s="12"/>
    </row>
    <row r="54" spans="1:7" x14ac:dyDescent="0.25">
      <c r="A54" s="11" t="str">
        <f>'[1]Produit francais'!A42</f>
        <v>A2-O2-3.5po</v>
      </c>
      <c r="B54" s="11" t="str">
        <f>'[1]Produit francais'!B42</f>
        <v>Argousier Orangenaya (F)  Format 3½"</v>
      </c>
      <c r="C54" s="8" t="str">
        <f>'[1]Mai no chiffre'!C97</f>
        <v>Sur demande</v>
      </c>
      <c r="D54" s="8" t="str">
        <f>'[1]Juin no chiffre '!C97</f>
        <v>Sur demande</v>
      </c>
      <c r="E54" s="8" t="str">
        <f>'[1]Aout no chiffre'!C97</f>
        <v>Sur demande</v>
      </c>
      <c r="F54" s="8"/>
      <c r="G54" s="12"/>
    </row>
    <row r="55" spans="1:7" x14ac:dyDescent="0.25">
      <c r="A55" s="11" t="str">
        <f>'[1]Produit francais'!A43</f>
        <v>A2-O4-1G</v>
      </c>
      <c r="B55" s="11" t="str">
        <f>'[1]Produit francais'!B43</f>
        <v>Argousier Orange energie Format 1 gallon</v>
      </c>
      <c r="C55" s="8" t="str">
        <f>'[1]Mai no chiffre'!C99</f>
        <v>Sur demande</v>
      </c>
      <c r="D55" s="8" t="str">
        <f>'[1]Juin no chiffre '!C99</f>
        <v>Sur demande</v>
      </c>
      <c r="E55" s="8" t="str">
        <f>'[1]Aout no chiffre'!C99</f>
        <v>Sur demande</v>
      </c>
      <c r="F55" s="8"/>
      <c r="G55" s="12"/>
    </row>
    <row r="56" spans="1:7" x14ac:dyDescent="0.25">
      <c r="A56" s="11" t="str">
        <f>'[1]Produit francais'!A44</f>
        <v>A2-O4-3.5po</v>
      </c>
      <c r="B56" s="11" t="str">
        <f>'[1]Produit francais'!B44</f>
        <v>Argousier Orange energie Format 3½"</v>
      </c>
      <c r="C56" s="8" t="str">
        <f>'[1]Mai no chiffre'!C101</f>
        <v>X</v>
      </c>
      <c r="D56" s="8" t="str">
        <f>'[1]Juin no chiffre '!C101</f>
        <v>Disponible</v>
      </c>
      <c r="E56" s="8" t="str">
        <f>'[1]Aout no chiffre'!C101</f>
        <v>Disponible</v>
      </c>
      <c r="F56" s="8"/>
      <c r="G56" s="12"/>
    </row>
    <row r="57" spans="1:7" x14ac:dyDescent="0.25">
      <c r="A57" s="11" t="str">
        <f>'[1]Produit francais'!A45</f>
        <v>A2-O5-1G</v>
      </c>
      <c r="B57" s="11" t="str">
        <f>'[1]Produit francais'!B45</f>
        <v>Argousier Orange Russian (F) Format 1 gallon</v>
      </c>
      <c r="C57" s="8" t="str">
        <f>'[1]Mai no chiffre'!C103</f>
        <v>Sur demande</v>
      </c>
      <c r="D57" s="8" t="str">
        <f>'[1]Juin no chiffre '!C103</f>
        <v>Sur demande</v>
      </c>
      <c r="E57" s="8" t="str">
        <f>'[1]Aout no chiffre'!C103</f>
        <v>Sur demande</v>
      </c>
      <c r="F57" s="8"/>
      <c r="G57" s="12"/>
    </row>
    <row r="58" spans="1:7" x14ac:dyDescent="0.25">
      <c r="A58" s="11" t="str">
        <f>'[1]Produit francais'!A46</f>
        <v>A2-O5-3.5po</v>
      </c>
      <c r="B58" s="11" t="str">
        <f>'[1]Produit francais'!B46</f>
        <v>Argousier Orange Russian (F) Format 3½"</v>
      </c>
      <c r="C58" s="8" t="str">
        <f>'[1]Mai no chiffre'!C105</f>
        <v>Sur demande</v>
      </c>
      <c r="D58" s="8" t="str">
        <f>'[1]Juin no chiffre '!C105</f>
        <v>X</v>
      </c>
      <c r="E58" s="8" t="str">
        <f>'[1]Aout no chiffre'!C105</f>
        <v>X</v>
      </c>
      <c r="F58" s="8"/>
      <c r="G58" s="12"/>
    </row>
    <row r="59" spans="1:7" x14ac:dyDescent="0.25">
      <c r="A59" s="11" t="str">
        <f>'[1]Produit francais'!A47</f>
        <v>A2-P1-3.5po</v>
      </c>
      <c r="B59" s="11" t="str">
        <f>'[1]Produit francais'!B47</f>
        <v>Argousier Prorachnaya (F)  Format 3½"</v>
      </c>
      <c r="C59" s="8" t="str">
        <f>'[1]Mai no chiffre'!C107</f>
        <v>Sur demande</v>
      </c>
      <c r="D59" s="8" t="str">
        <f>'[1]Juin no chiffre '!C107</f>
        <v>Disponible</v>
      </c>
      <c r="E59" s="8" t="str">
        <f>'[1]Aout no chiffre'!C107</f>
        <v>X</v>
      </c>
      <c r="F59" s="8"/>
      <c r="G59" s="12"/>
    </row>
    <row r="60" spans="1:7" x14ac:dyDescent="0.25">
      <c r="A60" s="11" t="str">
        <f>'[1]Produit francais'!A48</f>
        <v>A2-P2-1G</v>
      </c>
      <c r="B60" s="11" t="str">
        <f>'[1]Produit francais'!B48</f>
        <v>Argousier Prevoshodnaya (F) Format 1 gallon</v>
      </c>
      <c r="C60" s="8" t="str">
        <f>'[1]Mai no chiffre'!C109</f>
        <v>Sur demande</v>
      </c>
      <c r="D60" s="8" t="str">
        <f>'[1]Juin no chiffre '!C109</f>
        <v>Sur demande</v>
      </c>
      <c r="E60" s="8" t="str">
        <f>'[1]Aout no chiffre'!C109</f>
        <v>Sur demande</v>
      </c>
      <c r="F60" s="8"/>
      <c r="G60" s="12"/>
    </row>
    <row r="61" spans="1:7" ht="14.25" customHeight="1" x14ac:dyDescent="0.25">
      <c r="A61" s="11" t="str">
        <f>'[1]Produit francais'!A49</f>
        <v>A2-P2-3.5po</v>
      </c>
      <c r="B61" s="11" t="str">
        <f>'[1]Produit francais'!B49</f>
        <v>Argousier Prevoshodnaya (F) Format 3½"</v>
      </c>
      <c r="C61" s="8" t="str">
        <f>'[1]Mai no chiffre'!C111</f>
        <v>Sur demande</v>
      </c>
      <c r="D61" s="8" t="str">
        <f>'[1]Juin no chiffre '!C111</f>
        <v>Sur demande</v>
      </c>
      <c r="E61" s="8" t="str">
        <f>'[1]Aout no chiffre'!C111</f>
        <v>Sur demande</v>
      </c>
      <c r="F61" s="8"/>
      <c r="G61" s="12"/>
    </row>
    <row r="62" spans="1:7" x14ac:dyDescent="0.25">
      <c r="A62" s="11" t="str">
        <f>'[1]Produit francais'!A50</f>
        <v>A2-P3-1G</v>
      </c>
      <c r="B62" s="11" t="str">
        <f>'[1]Produit francais'!B50</f>
        <v>Argousier Pollmix (M) Format 1 gallon</v>
      </c>
      <c r="C62" s="8" t="str">
        <f>'[1]Mai no chiffre'!C113</f>
        <v>Sur demande</v>
      </c>
      <c r="D62" s="8" t="str">
        <f>'[1]Juin no chiffre '!C113</f>
        <v>Sur demande</v>
      </c>
      <c r="E62" s="8" t="str">
        <f>'[1]Aout no chiffre'!C113</f>
        <v>Sur demande</v>
      </c>
      <c r="F62" s="8"/>
      <c r="G62" s="12"/>
    </row>
    <row r="63" spans="1:7" x14ac:dyDescent="0.25">
      <c r="A63" s="11" t="str">
        <f>'[1]Produit francais'!A51</f>
        <v>A2-P3-2G</v>
      </c>
      <c r="B63" s="11" t="str">
        <f>'[1]Produit francais'!B51</f>
        <v>Argousier Pollmix (M) Format 2 gallons</v>
      </c>
      <c r="C63" s="8" t="str">
        <f>'[1]Mai no chiffre'!C115</f>
        <v>Sur demande</v>
      </c>
      <c r="D63" s="8" t="str">
        <f>'[1]Juin no chiffre '!C115</f>
        <v>Sur demande</v>
      </c>
      <c r="E63" s="8" t="str">
        <f>'[1]Aout no chiffre'!C115</f>
        <v>Sur demande</v>
      </c>
      <c r="F63" s="8"/>
      <c r="G63" s="12"/>
    </row>
    <row r="64" spans="1:7" x14ac:dyDescent="0.25">
      <c r="A64" s="11" t="str">
        <f>'[1]Produit francais'!A52</f>
        <v>A2-P3-3.5po</v>
      </c>
      <c r="B64" s="11" t="str">
        <f>'[1]Produit francais'!B52</f>
        <v>Argousier Pollmix (M) Format 3½"</v>
      </c>
      <c r="C64" s="8" t="str">
        <f>'[1]Mai no chiffre'!C117</f>
        <v>Sur demande</v>
      </c>
      <c r="D64" s="8" t="str">
        <f>'[1]Juin no chiffre '!C117</f>
        <v>X</v>
      </c>
      <c r="E64" s="8" t="str">
        <f>'[1]Aout no chiffre'!C117</f>
        <v>X</v>
      </c>
      <c r="F64" s="8"/>
      <c r="G64" s="12"/>
    </row>
    <row r="65" spans="1:7" ht="14.25" customHeight="1" x14ac:dyDescent="0.25">
      <c r="A65" s="11" t="str">
        <f>'[1]Produit francais'!A53</f>
        <v>A2-R2-3.5po</v>
      </c>
      <c r="B65" s="11" t="str">
        <f>'[1]Produit francais'!B53</f>
        <v>Argousier Raisa (F) Format 3½"</v>
      </c>
      <c r="C65" s="8" t="str">
        <f>'[1]Mai no chiffre'!C119</f>
        <v>Sur demande</v>
      </c>
      <c r="D65" s="8" t="str">
        <f>'[1]Juin no chiffre '!C119</f>
        <v>Sur demande</v>
      </c>
      <c r="E65" s="8" t="str">
        <f>'[1]Aout no chiffre'!C119</f>
        <v>Sur demande</v>
      </c>
      <c r="F65" s="8"/>
      <c r="G65" s="12"/>
    </row>
    <row r="66" spans="1:7" x14ac:dyDescent="0.25">
      <c r="A66" s="11" t="str">
        <f>'[1]Produit francais'!A54</f>
        <v>A2-S2-3.5po</v>
      </c>
      <c r="B66" s="11" t="str">
        <f>'[1]Produit francais'!B54</f>
        <v>Argousier Samarodok Format 3½"</v>
      </c>
      <c r="C66" s="8" t="str">
        <f>'[1]Mai no chiffre'!C121</f>
        <v>Sur demande</v>
      </c>
      <c r="D66" s="8" t="str">
        <f>'[1]Juin no chiffre '!C121</f>
        <v>Disponible</v>
      </c>
      <c r="E66" s="8" t="str">
        <f>'[1]Aout no chiffre'!C121</f>
        <v>Disponible</v>
      </c>
      <c r="F66" s="8"/>
      <c r="G66" s="12"/>
    </row>
    <row r="67" spans="1:7" x14ac:dyDescent="0.25">
      <c r="A67" s="11" t="str">
        <f>'[1]Produit francais'!A55</f>
        <v>A3-E1-1G</v>
      </c>
      <c r="B67" s="11" t="str">
        <f>'[1]Produit francais'!B55</f>
        <v>Aronie Mélanocarpa Elliot Format 1 gallon</v>
      </c>
      <c r="C67" s="8" t="str">
        <f>'[1]Mai no chiffre'!C123</f>
        <v>Sur demande</v>
      </c>
      <c r="D67" s="8" t="str">
        <f>'[1]Juin no chiffre '!C123</f>
        <v>Sur demande</v>
      </c>
      <c r="E67" s="8" t="str">
        <f>'[1]Aout no chiffre'!C123</f>
        <v>Sur demande</v>
      </c>
      <c r="F67" s="8"/>
      <c r="G67" s="12"/>
    </row>
    <row r="68" spans="1:7" x14ac:dyDescent="0.25">
      <c r="A68" s="11" t="str">
        <f>'[1]Produit francais'!A56</f>
        <v>A3-E1-50cell</v>
      </c>
      <c r="B68" s="11" t="str">
        <f>'[1]Produit francais'!B56</f>
        <v>Aronie Mélanocarpa Elliot Format 50 cell</v>
      </c>
      <c r="C68" s="8" t="str">
        <f>'[1]Mai no chiffre'!C125</f>
        <v>X</v>
      </c>
      <c r="D68" s="8" t="str">
        <f>'[1]Juin no chiffre '!C125</f>
        <v>X</v>
      </c>
      <c r="E68" s="8" t="str">
        <f>'[1]Aout no chiffre'!C125</f>
        <v>X</v>
      </c>
      <c r="F68" s="8" t="str">
        <f>'[1]Dorm no chiffre'!C25</f>
        <v>Disponible</v>
      </c>
      <c r="G68" s="12"/>
    </row>
    <row r="69" spans="1:7" x14ac:dyDescent="0.25">
      <c r="A69" s="11" t="str">
        <f>'[1]Produit francais'!A57</f>
        <v>A3-G1-50cell</v>
      </c>
      <c r="B69" s="11" t="str">
        <f>'[1]Produit francais'!B57</f>
        <v>Aronie Galicjanka Format 50 cell</v>
      </c>
      <c r="C69" s="8" t="str">
        <f>'[1]Mai no chiffre'!C127</f>
        <v>Sur demande</v>
      </c>
      <c r="D69" s="8" t="str">
        <f>'[1]Juin no chiffre '!C127</f>
        <v>Sur demande</v>
      </c>
      <c r="E69" s="8" t="str">
        <f>'[1]Aout no chiffre'!C127</f>
        <v>Sur demande</v>
      </c>
      <c r="F69" s="8"/>
      <c r="G69" s="12"/>
    </row>
    <row r="70" spans="1:7" x14ac:dyDescent="0.25">
      <c r="A70" s="11" t="str">
        <f>'[1]Produit francais'!A58</f>
        <v>A3-M1-1G</v>
      </c>
      <c r="B70" s="11" t="str">
        <f>'[1]Produit francais'!B58</f>
        <v>Aronie Mélanocarpa Format 1 gallon</v>
      </c>
      <c r="C70" s="8" t="str">
        <f>'[1]Mai no chiffre'!C129</f>
        <v>Sur demande</v>
      </c>
      <c r="D70" s="8" t="str">
        <f>'[1]Juin no chiffre '!C129</f>
        <v>Sur demande</v>
      </c>
      <c r="E70" s="8" t="str">
        <f>'[1]Aout no chiffre'!C129</f>
        <v>Sur demande</v>
      </c>
      <c r="F70" s="8"/>
      <c r="G70" s="12"/>
    </row>
    <row r="71" spans="1:7" x14ac:dyDescent="0.25">
      <c r="A71" s="11" t="str">
        <f>'[1]Produit francais'!A59</f>
        <v>A3-M1-50cell</v>
      </c>
      <c r="B71" s="11" t="str">
        <f>'[1]Produit francais'!B59</f>
        <v>Aronie Mélanocarpa Format 50 cell</v>
      </c>
      <c r="C71" s="8" t="str">
        <f>'[1]Mai no chiffre'!C131</f>
        <v>Sur demande</v>
      </c>
      <c r="D71" s="8" t="str">
        <f>'[1]Juin no chiffre '!C131</f>
        <v>Sur demande</v>
      </c>
      <c r="E71" s="8" t="str">
        <f>'[1]Aout no chiffre'!C131</f>
        <v>Sur demande</v>
      </c>
      <c r="F71" s="8" t="str">
        <f>'[1]Dorm no chiffre'!C27</f>
        <v>X</v>
      </c>
      <c r="G71" s="12"/>
    </row>
    <row r="72" spans="1:7" x14ac:dyDescent="0.25">
      <c r="A72" s="11" t="str">
        <f>'[1]Produit francais'!A60</f>
        <v>A3-M2-1G</v>
      </c>
      <c r="B72" s="11" t="str">
        <f>'[1]Produit francais'!B60</f>
        <v>Aronie McKenzie Format 1 gallon</v>
      </c>
      <c r="C72" s="8" t="str">
        <f>'[1]Mai no chiffre'!C133</f>
        <v>Disponible</v>
      </c>
      <c r="D72" s="8" t="str">
        <f>'[1]Juin no chiffre '!C133</f>
        <v>Disponible</v>
      </c>
      <c r="E72" s="8" t="str">
        <f>'[1]Aout no chiffre'!C133</f>
        <v>Disponible</v>
      </c>
      <c r="G72" s="12"/>
    </row>
    <row r="73" spans="1:7" x14ac:dyDescent="0.25">
      <c r="A73" s="11" t="str">
        <f>'[1]Produit francais'!A61</f>
        <v>A3-M2-50cell</v>
      </c>
      <c r="B73" s="11" t="str">
        <f>'[1]Produit francais'!B61</f>
        <v>Aronie McKenzie Format 50 cell</v>
      </c>
      <c r="C73" s="8" t="str">
        <f>'[1]Mai no chiffre'!C135</f>
        <v>Sur demande</v>
      </c>
      <c r="D73" s="8" t="str">
        <f>'[1]Juin no chiffre '!C135</f>
        <v>Disponible</v>
      </c>
      <c r="E73" s="8" t="str">
        <f>'[1]Aout no chiffre'!C135</f>
        <v>X</v>
      </c>
      <c r="F73" s="8"/>
      <c r="G73" s="12"/>
    </row>
    <row r="74" spans="1:7" x14ac:dyDescent="0.25">
      <c r="A74" s="11" t="str">
        <f>'[1]Produit francais'!A62</f>
        <v>A3-N1-PFD</v>
      </c>
      <c r="B74" s="11" t="str">
        <f>'[1]Produit francais'!B62</f>
        <v>Aronie Noire Format PFD</v>
      </c>
      <c r="C74" s="8" t="str">
        <f>'[1]Mai no chiffre'!C137</f>
        <v>Sur demande</v>
      </c>
      <c r="D74" s="8" t="str">
        <f>'[1]Juin no chiffre '!C137</f>
        <v>Sur demande</v>
      </c>
      <c r="E74" s="8" t="str">
        <f>'[1]Aout no chiffre'!C137</f>
        <v>Sur demande</v>
      </c>
      <c r="F74" s="8"/>
      <c r="G74" s="12"/>
    </row>
    <row r="75" spans="1:7" x14ac:dyDescent="0.25">
      <c r="A75" s="11" t="str">
        <f>'[1]Produit francais'!A63</f>
        <v>A3-V1-1G</v>
      </c>
      <c r="B75" s="11" t="str">
        <f>'[1]Produit francais'!B63</f>
        <v>Aronie Vicking Format 1 gallon</v>
      </c>
      <c r="C75" s="8" t="str">
        <f>'[1]Mai no chiffre'!C139</f>
        <v>Sur demande</v>
      </c>
      <c r="D75" s="8" t="str">
        <f>'[1]Juin no chiffre '!C139</f>
        <v>Sur demande</v>
      </c>
      <c r="E75" s="8" t="str">
        <f>'[1]Aout no chiffre'!C139</f>
        <v>Sur demande</v>
      </c>
      <c r="F75" s="8"/>
      <c r="G75" s="12"/>
    </row>
    <row r="76" spans="1:7" x14ac:dyDescent="0.25">
      <c r="A76" s="11" t="str">
        <f>'[1]Produit francais'!A64</f>
        <v>A3-V1-50cell</v>
      </c>
      <c r="B76" s="11" t="str">
        <f>'[1]Produit francais'!B64</f>
        <v>Aronie Vicking Format 50 cell</v>
      </c>
      <c r="C76" s="8" t="str">
        <f>'[1]Mai no chiffre'!C141</f>
        <v>X</v>
      </c>
      <c r="D76" s="8" t="str">
        <f>'[1]Juin no chiffre '!C141</f>
        <v>X</v>
      </c>
      <c r="E76" s="8" t="str">
        <f>'[1]Aout no chiffre'!C141</f>
        <v>X</v>
      </c>
      <c r="F76" s="8" t="str">
        <f>'[1]Dorm no chiffre'!C29</f>
        <v>X</v>
      </c>
      <c r="G76" s="12"/>
    </row>
    <row r="77" spans="1:7" x14ac:dyDescent="0.25">
      <c r="A77" s="11" t="str">
        <f>'[1]Produit francais'!A65</f>
        <v>A5-E1-50cell</v>
      </c>
      <c r="B77" s="11" t="str">
        <f>'[1]Produit francais'!B65</f>
        <v>Airelle Vigne d'Ida Erntesegen Format 50 cell</v>
      </c>
      <c r="C77" s="8" t="str">
        <f>'[1]Mai no chiffre'!C143</f>
        <v>Sur demande</v>
      </c>
      <c r="D77" s="8" t="str">
        <f>'[1]Juin no chiffre '!C143</f>
        <v>Disponible</v>
      </c>
      <c r="E77" s="8" t="str">
        <f>'[1]Aout no chiffre'!C143</f>
        <v>Disponible</v>
      </c>
      <c r="G77" s="12"/>
    </row>
    <row r="78" spans="1:7" ht="16.5" customHeight="1" x14ac:dyDescent="0.25">
      <c r="A78" s="11" t="str">
        <f>'[1]Produit francais'!A66</f>
        <v>A5-R1-50cell</v>
      </c>
      <c r="B78" s="11" t="str">
        <f>'[1]Produit francais'!B66</f>
        <v>Airelle Vigne d'Ida Ruby Format 50 cell</v>
      </c>
      <c r="C78" s="8" t="str">
        <f>'[1]Mai no chiffre'!C145</f>
        <v>Sur demande</v>
      </c>
      <c r="D78" s="8" t="str">
        <f>'[1]Juin no chiffre '!C145</f>
        <v>Sur demande</v>
      </c>
      <c r="E78" s="8" t="str">
        <f>'[1]Aout no chiffre'!C145</f>
        <v>Sur demande</v>
      </c>
      <c r="F78" s="8"/>
      <c r="G78" s="12"/>
    </row>
    <row r="79" spans="1:7" x14ac:dyDescent="0.25">
      <c r="A79" s="11" t="str">
        <f>'[1]Produit francais'!A67</f>
        <v>A5-R2-50cell</v>
      </c>
      <c r="B79" s="11" t="str">
        <f>'[1]Produit francais'!B67</f>
        <v>Airelle Red Pearl Format 50 cell</v>
      </c>
      <c r="C79" s="8" t="str">
        <f>'[1]Mai no chiffre'!C147</f>
        <v>Sur demande</v>
      </c>
      <c r="D79" s="8" t="str">
        <f>'[1]Juin no chiffre '!C147</f>
        <v>Sur demande</v>
      </c>
      <c r="E79" s="8" t="str">
        <f>'[1]Aout no chiffre'!C147</f>
        <v>Disponible</v>
      </c>
      <c r="F79" s="8"/>
      <c r="G79" s="12"/>
    </row>
    <row r="80" spans="1:7" x14ac:dyDescent="0.25">
      <c r="A80" s="11" t="str">
        <f>'[1]Produit francais'!A68</f>
        <v>A5-V1-1G</v>
      </c>
      <c r="B80" s="11" t="str">
        <f>'[1]Produit francais'!B68</f>
        <v>Airelle Vigne d'Ida Format 1 gallon</v>
      </c>
      <c r="C80" s="8" t="str">
        <f>'[1]Mai no chiffre'!C149</f>
        <v>Sur demande</v>
      </c>
      <c r="D80" s="8" t="str">
        <f>'[1]Juin no chiffre '!C149</f>
        <v>Sur demande</v>
      </c>
      <c r="E80" s="8" t="str">
        <f>'[1]Aout no chiffre'!C149</f>
        <v>Sur demande</v>
      </c>
      <c r="F80" s="8"/>
      <c r="G80" s="12"/>
    </row>
    <row r="81" spans="1:7" x14ac:dyDescent="0.25">
      <c r="A81" s="11" t="str">
        <f>'[1]Produit francais'!A69</f>
        <v>B1-A1-1G</v>
      </c>
      <c r="B81" s="11" t="str">
        <f>'[1]Produit francais'!B69</f>
        <v>Bleuetier Aurora Format 1 gallon</v>
      </c>
      <c r="C81" s="8" t="str">
        <f>'[1]Mai no chiffre'!C151</f>
        <v>Disponible</v>
      </c>
      <c r="D81" s="8" t="str">
        <f>'[1]Juin no chiffre '!C151</f>
        <v>Disponible</v>
      </c>
      <c r="E81" s="8" t="str">
        <f>'[1]Aout no chiffre'!C151</f>
        <v>Disponible</v>
      </c>
      <c r="F81" s="8"/>
      <c r="G81" s="12"/>
    </row>
    <row r="82" spans="1:7" x14ac:dyDescent="0.25">
      <c r="A82" s="11" t="str">
        <f>'[1]Produit francais'!A70</f>
        <v>B1-A1-2.5po</v>
      </c>
      <c r="B82" s="11" t="str">
        <f>'[1]Produit francais'!B70</f>
        <v>Bleuetier Aurora Format 2½"</v>
      </c>
      <c r="C82" s="8" t="str">
        <f>'[1]Mai no chiffre'!C153</f>
        <v>Sur demande</v>
      </c>
      <c r="D82" s="8" t="str">
        <f>'[1]Juin no chiffre '!C153</f>
        <v>X</v>
      </c>
      <c r="E82" s="8" t="str">
        <f>'[1]Aout no chiffre'!C153</f>
        <v>X</v>
      </c>
      <c r="F82" s="8"/>
      <c r="G82" s="12"/>
    </row>
    <row r="83" spans="1:7" x14ac:dyDescent="0.25">
      <c r="A83" s="11" t="str">
        <f>'[1]Produit francais'!A71</f>
        <v>B1-B1-1G</v>
      </c>
      <c r="B83" s="11" t="str">
        <f>'[1]Produit francais'!B71</f>
        <v>Bleuetier Bluecrop Format 1 gallon</v>
      </c>
      <c r="C83" s="8" t="str">
        <f>'[1]Mai no chiffre'!C155</f>
        <v>Disponible</v>
      </c>
      <c r="D83" s="8" t="str">
        <f>'[1]Juin no chiffre '!C155</f>
        <v>Disponible</v>
      </c>
      <c r="E83" s="8" t="str">
        <f>'[1]Aout no chiffre'!C155</f>
        <v>Disponible</v>
      </c>
      <c r="F83" s="8"/>
      <c r="G83" s="12"/>
    </row>
    <row r="84" spans="1:7" x14ac:dyDescent="0.25">
      <c r="A84" s="11" t="str">
        <f>'[1]Produit francais'!A72</f>
        <v>B1-B1-2G</v>
      </c>
      <c r="B84" s="11" t="str">
        <f>'[1]Produit francais'!B72</f>
        <v>Bleuetier Bluecrop Format 2 gallons</v>
      </c>
      <c r="C84" s="8" t="str">
        <f>'[1]Mai no chiffre'!C157</f>
        <v>Disponible</v>
      </c>
      <c r="D84" s="8" t="str">
        <f>'[1]Juin no chiffre '!C157</f>
        <v>Disponible</v>
      </c>
      <c r="E84" s="8" t="str">
        <f>'[1]Aout no chiffre'!C157</f>
        <v>Disponible</v>
      </c>
      <c r="F84" s="8"/>
      <c r="G84" s="12"/>
    </row>
    <row r="85" spans="1:7" x14ac:dyDescent="0.25">
      <c r="A85" s="11" t="str">
        <f>'[1]Produit francais'!A73</f>
        <v>B1-B1-3.5po</v>
      </c>
      <c r="B85" s="11" t="str">
        <f>'[1]Produit francais'!B73</f>
        <v>Bleuetier Bluecrop Format 3½"</v>
      </c>
      <c r="C85" s="8" t="str">
        <f>'[1]Mai no chiffre'!C159</f>
        <v>Sur demande</v>
      </c>
      <c r="D85" s="8" t="str">
        <f>'[1]Juin no chiffre '!C159</f>
        <v>X</v>
      </c>
      <c r="E85" s="8" t="str">
        <f>'[1]Aout no chiffre'!C159</f>
        <v>X</v>
      </c>
      <c r="F85" s="8"/>
      <c r="G85" s="12"/>
    </row>
    <row r="86" spans="1:7" x14ac:dyDescent="0.25">
      <c r="A86" s="11" t="str">
        <f>'[1]Produit francais'!A74</f>
        <v>B1-B2-1G</v>
      </c>
      <c r="B86" s="11" t="str">
        <f>'[1]Produit francais'!B74</f>
        <v>Bleuetier Blueray Format 1 gallon</v>
      </c>
      <c r="C86" s="8" t="str">
        <f>'[1]Mai no chiffre'!C161</f>
        <v>Disponible</v>
      </c>
      <c r="D86" s="8" t="str">
        <f>'[1]Juin no chiffre '!C161</f>
        <v>Disponible</v>
      </c>
      <c r="E86" s="8" t="str">
        <f>'[1]Aout no chiffre'!C161</f>
        <v>Disponible</v>
      </c>
      <c r="F86" s="8"/>
      <c r="G86" s="12"/>
    </row>
    <row r="87" spans="1:7" x14ac:dyDescent="0.25">
      <c r="A87" s="11" t="str">
        <f>'[1]Produit francais'!A75</f>
        <v>B1-B2-2G</v>
      </c>
      <c r="B87" s="11" t="str">
        <f>'[1]Produit francais'!B75</f>
        <v>Bleuetier Blueray Format 2 gallons</v>
      </c>
      <c r="C87" s="8" t="str">
        <f>'[1]Mai no chiffre'!C163</f>
        <v>Disponible</v>
      </c>
      <c r="D87" s="8" t="str">
        <f>'[1]Juin no chiffre '!C163</f>
        <v>Disponible</v>
      </c>
      <c r="E87" s="8" t="str">
        <f>'[1]Aout no chiffre'!C163</f>
        <v>Disponible</v>
      </c>
      <c r="F87" s="8"/>
      <c r="G87" s="12"/>
    </row>
    <row r="88" spans="1:7" x14ac:dyDescent="0.25">
      <c r="A88" s="11" t="str">
        <f>'[1]Produit francais'!A76</f>
        <v>B1-B2-3.5po</v>
      </c>
      <c r="B88" s="11" t="str">
        <f>'[1]Produit francais'!B76</f>
        <v>Bleuetier Blueray Format 3½"</v>
      </c>
      <c r="C88" s="8" t="str">
        <f>'[1]Mai no chiffre'!C165</f>
        <v>Sur demande</v>
      </c>
      <c r="D88" s="8" t="str">
        <f>'[1]Juin no chiffre '!C165</f>
        <v>Sur demande</v>
      </c>
      <c r="E88" s="8" t="str">
        <f>'[1]Aout no chiffre'!C165</f>
        <v>Sur demande</v>
      </c>
      <c r="F88" s="8"/>
      <c r="G88" s="12"/>
    </row>
    <row r="89" spans="1:7" x14ac:dyDescent="0.25">
      <c r="A89" s="11" t="str">
        <f>'[1]Produit francais'!A77</f>
        <v>B1-B3-1G</v>
      </c>
      <c r="B89" s="11" t="str">
        <f>'[1]Produit francais'!B77</f>
        <v>Bleuetier Brunswick Format 1 gallon</v>
      </c>
      <c r="C89" s="8" t="str">
        <f>'[1]Mai no chiffre'!C167</f>
        <v>Sur demande</v>
      </c>
      <c r="D89" s="8" t="str">
        <f>'[1]Juin no chiffre '!C167</f>
        <v>Disponible</v>
      </c>
      <c r="E89" s="8" t="str">
        <f>'[1]Aout no chiffre'!C167</f>
        <v>Disponible</v>
      </c>
      <c r="F89" s="8"/>
      <c r="G89" s="12"/>
    </row>
    <row r="90" spans="1:7" x14ac:dyDescent="0.25">
      <c r="A90" s="11" t="str">
        <f>'[1]Produit francais'!A78</f>
        <v>B1-B3-3.5po</v>
      </c>
      <c r="B90" s="11" t="str">
        <f>'[1]Produit francais'!B78</f>
        <v>Bleuetier Brunswick Format 3½"</v>
      </c>
      <c r="C90" s="8" t="str">
        <f>'[1]Mai no chiffre'!C169</f>
        <v>X</v>
      </c>
      <c r="D90" s="8" t="str">
        <f>'[1]Juin no chiffre '!C169</f>
        <v>X</v>
      </c>
      <c r="E90" s="8" t="str">
        <f>'[1]Aout no chiffre'!C169</f>
        <v>X</v>
      </c>
      <c r="F90" s="8" t="str">
        <f>'[1]Dorm no chiffre'!C31</f>
        <v>VENDU</v>
      </c>
      <c r="G90" s="12"/>
    </row>
    <row r="91" spans="1:7" x14ac:dyDescent="0.25">
      <c r="A91" s="11" t="str">
        <f>'[1]Produit francais'!A79</f>
        <v>B1-B4-2.5po</v>
      </c>
      <c r="B91" s="11" t="str">
        <f>'[1]Produit francais'!B79</f>
        <v>Bleuetier Burgundy Format 2½"</v>
      </c>
      <c r="C91" s="8" t="str">
        <f>'[1]Mai no chiffre'!C171</f>
        <v>Sur demande</v>
      </c>
      <c r="D91" s="8" t="str">
        <f>'[1]Juin no chiffre '!C171</f>
        <v>Sur demande</v>
      </c>
      <c r="E91" s="8" t="str">
        <f>'[1]Aout no chiffre'!C171</f>
        <v>Sur demande</v>
      </c>
      <c r="G91" s="12"/>
    </row>
    <row r="92" spans="1:7" x14ac:dyDescent="0.25">
      <c r="A92" s="11" t="str">
        <f>'[1]Produit francais'!A80</f>
        <v>B1-B5-1G</v>
      </c>
      <c r="B92" s="11" t="str">
        <f>'[1]Produit francais'!B80</f>
        <v>Bleuetier Bluejay Format 1 gallon</v>
      </c>
      <c r="C92" s="8" t="str">
        <f>'[1]Mai no chiffre'!C173</f>
        <v>Sur demande</v>
      </c>
      <c r="D92" s="8" t="str">
        <f>'[1]Juin no chiffre '!C173</f>
        <v>Disponible</v>
      </c>
      <c r="E92" s="8" t="str">
        <f>'[1]Aout no chiffre'!C173</f>
        <v>Disponible</v>
      </c>
      <c r="F92" s="8"/>
      <c r="G92" s="12"/>
    </row>
    <row r="93" spans="1:7" x14ac:dyDescent="0.25">
      <c r="A93" s="11" t="str">
        <f>'[1]Produit francais'!A81</f>
        <v>B1-B5-3.5po</v>
      </c>
      <c r="B93" s="11" t="str">
        <f>'[1]Produit francais'!B81</f>
        <v>Bleuetier Bluejay Format 3½"</v>
      </c>
      <c r="C93" s="8" t="str">
        <f>'[1]Mai no chiffre'!C175</f>
        <v>Disponible</v>
      </c>
      <c r="D93" s="8" t="str">
        <f>'[1]Juin no chiffre '!C175</f>
        <v>Disponible</v>
      </c>
      <c r="E93" s="8" t="str">
        <f>'[1]Aout no chiffre'!C175</f>
        <v>Disponible</v>
      </c>
      <c r="F93" s="8"/>
      <c r="G93" s="12"/>
    </row>
    <row r="94" spans="1:7" x14ac:dyDescent="0.25">
      <c r="A94" s="11" t="str">
        <f>'[1]Produit francais'!A82</f>
        <v>B1-B8-1G</v>
      </c>
      <c r="B94" s="11" t="str">
        <f>'[1]Produit francais'!B82</f>
        <v>Bleuetier Bonus Format 1 gallon</v>
      </c>
      <c r="C94" s="8" t="str">
        <f>'[1]Mai no chiffre'!C177</f>
        <v>Sur demande</v>
      </c>
      <c r="D94" s="8" t="str">
        <f>'[1]Juin no chiffre '!C177</f>
        <v>Disponible</v>
      </c>
      <c r="E94" s="8" t="str">
        <f>'[1]Aout no chiffre'!C177</f>
        <v>Disponible</v>
      </c>
      <c r="F94" s="8"/>
      <c r="G94" s="12"/>
    </row>
    <row r="95" spans="1:7" x14ac:dyDescent="0.25">
      <c r="A95" s="11" t="str">
        <f>'[1]Produit francais'!A83</f>
        <v>B1-B8-3.5po</v>
      </c>
      <c r="B95" s="11" t="str">
        <f>'[1]Produit francais'!B83</f>
        <v>Bleuetier Bonus Format 3½"</v>
      </c>
      <c r="C95" s="8" t="str">
        <f>'[1]Mai no chiffre'!C179</f>
        <v>X</v>
      </c>
      <c r="D95" s="8" t="str">
        <f>'[1]Juin no chiffre '!C179</f>
        <v>X</v>
      </c>
      <c r="E95" s="8" t="str">
        <f>'[1]Aout no chiffre'!C179</f>
        <v>X</v>
      </c>
      <c r="F95" s="8"/>
      <c r="G95" s="12"/>
    </row>
    <row r="96" spans="1:7" x14ac:dyDescent="0.25">
      <c r="A96" s="11" t="str">
        <f>'[1]Produit francais'!A84</f>
        <v>B1-B9-50cell</v>
      </c>
      <c r="B96" s="11" t="str">
        <f>'[1]Produit francais'!B84</f>
        <v>Bleuet nain angustifolium BB4 Format 50 cell</v>
      </c>
      <c r="C96" s="8" t="str">
        <f>'[1]Mai no chiffre'!C181</f>
        <v>X</v>
      </c>
      <c r="D96" s="8" t="str">
        <f>'[1]Juin no chiffre '!C181</f>
        <v>X</v>
      </c>
      <c r="E96" s="8" t="str">
        <f>'[1]Aout no chiffre'!C181</f>
        <v>X</v>
      </c>
      <c r="F96" s="8"/>
      <c r="G96" s="12"/>
    </row>
    <row r="97" spans="1:7" x14ac:dyDescent="0.25">
      <c r="A97" s="11" t="str">
        <f>'[1]Produit francais'!A85</f>
        <v>B1-C1-1G</v>
      </c>
      <c r="B97" s="11" t="str">
        <f>'[1]Produit francais'!B85</f>
        <v>Bleuetier Chandler Format 1 gallon</v>
      </c>
      <c r="C97" s="8" t="str">
        <f>'[1]Mai no chiffre'!C183</f>
        <v>Sur demande</v>
      </c>
      <c r="D97" s="8" t="str">
        <f>'[1]Juin no chiffre '!C183</f>
        <v>Disponible</v>
      </c>
      <c r="E97" s="8" t="str">
        <f>'[1]Aout no chiffre'!C183</f>
        <v>Disponible</v>
      </c>
      <c r="F97" s="8"/>
      <c r="G97" s="12"/>
    </row>
    <row r="98" spans="1:7" x14ac:dyDescent="0.25">
      <c r="A98" s="11" t="str">
        <f>'[1]Produit francais'!A86</f>
        <v>B1-C1-2G</v>
      </c>
      <c r="B98" s="11" t="str">
        <f>'[1]Produit francais'!B86</f>
        <v>Bleuetier Chandler Format 2 gallons</v>
      </c>
      <c r="C98" s="8" t="str">
        <f>'[1]Mai no chiffre'!C185</f>
        <v>Sur demande</v>
      </c>
      <c r="D98" s="8" t="str">
        <f>'[1]Juin no chiffre '!C185</f>
        <v>Sur demande</v>
      </c>
      <c r="E98" s="8" t="str">
        <f>'[1]Aout no chiffre'!C185</f>
        <v>Sur demande</v>
      </c>
      <c r="F98" s="8"/>
      <c r="G98" s="12"/>
    </row>
    <row r="99" spans="1:7" x14ac:dyDescent="0.25">
      <c r="A99" s="11" t="str">
        <f>'[1]Produit francais'!A87</f>
        <v>B1-C1-3.5po</v>
      </c>
      <c r="B99" s="11" t="str">
        <f>'[1]Produit francais'!B87</f>
        <v>Bleuetier Chandler Format  3½"</v>
      </c>
      <c r="C99" s="8" t="str">
        <f>'[1]Mai no chiffre'!C187</f>
        <v>X</v>
      </c>
      <c r="D99" s="8" t="str">
        <f>'[1]Juin no chiffre '!C187</f>
        <v>X</v>
      </c>
      <c r="E99" s="8" t="str">
        <f>'[1]Aout no chiffre'!C187</f>
        <v>X</v>
      </c>
      <c r="F99" s="8"/>
      <c r="G99" s="12"/>
    </row>
    <row r="100" spans="1:7" x14ac:dyDescent="0.25">
      <c r="A100" s="11" t="str">
        <f>'[1]Produit francais'!A88</f>
        <v>B1-D1-1G</v>
      </c>
      <c r="B100" s="11" t="str">
        <f>'[1]Produit francais'!B88</f>
        <v>Bleuetier Duke Format 1 gallon</v>
      </c>
      <c r="C100" s="8" t="str">
        <f>'[1]Mai no chiffre'!C189</f>
        <v>Disponible</v>
      </c>
      <c r="D100" s="8" t="str">
        <f>'[1]Juin no chiffre '!C189</f>
        <v>Disponible</v>
      </c>
      <c r="E100" s="8" t="str">
        <f>'[1]Aout no chiffre'!C189</f>
        <v>Disponible</v>
      </c>
      <c r="F100" s="8"/>
      <c r="G100" s="12"/>
    </row>
    <row r="101" spans="1:7" x14ac:dyDescent="0.25">
      <c r="A101" s="11" t="str">
        <f>'[1]Produit francais'!A89</f>
        <v>B1-D1-2G</v>
      </c>
      <c r="B101" s="11" t="str">
        <f>'[1]Produit francais'!B89</f>
        <v>Bleuetier Duke Format 2 gallons</v>
      </c>
      <c r="C101" s="8" t="str">
        <f>'[1]Mai no chiffre'!C191</f>
        <v>Sur demande</v>
      </c>
      <c r="D101" s="8" t="str">
        <f>'[1]Juin no chiffre '!C191</f>
        <v>Sur demande</v>
      </c>
      <c r="E101" s="8" t="str">
        <f>'[1]Aout no chiffre'!C191</f>
        <v>Sur demande</v>
      </c>
      <c r="F101" s="8"/>
      <c r="G101" s="12"/>
    </row>
    <row r="102" spans="1:7" x14ac:dyDescent="0.25">
      <c r="A102" s="11" t="str">
        <f>'[1]Produit francais'!A90</f>
        <v>B1-D1-3.5po</v>
      </c>
      <c r="B102" s="11" t="str">
        <f>'[1]Produit francais'!B90</f>
        <v>Bleuetier Duke Format 3½"</v>
      </c>
      <c r="C102" s="8" t="str">
        <f>'[1]Mai no chiffre'!C193</f>
        <v>X</v>
      </c>
      <c r="D102" s="8" t="str">
        <f>'[1]Juin no chiffre '!C193</f>
        <v>Disponible</v>
      </c>
      <c r="E102" s="8" t="str">
        <f>'[1]Aout no chiffre'!C193</f>
        <v>Disponible</v>
      </c>
      <c r="F102" s="8" t="str">
        <f>'[1]Dorm no chiffre'!C33</f>
        <v>Disponible</v>
      </c>
      <c r="G102" s="12"/>
    </row>
    <row r="103" spans="1:7" x14ac:dyDescent="0.25">
      <c r="A103" s="11" t="str">
        <f>'[1]Produit francais'!A91</f>
        <v>B1-D3-1G</v>
      </c>
      <c r="B103" s="11" t="str">
        <f>'[1]Produit francais'!B91</f>
        <v>Bleuetier Draper Format 1 gallon</v>
      </c>
      <c r="C103" s="8" t="str">
        <f>'[1]Mai no chiffre'!C195</f>
        <v>Sur demande</v>
      </c>
      <c r="D103" s="8" t="str">
        <f>'[1]Juin no chiffre '!C195</f>
        <v>Sur demande</v>
      </c>
      <c r="E103" s="8" t="str">
        <f>'[1]Aout no chiffre'!C195</f>
        <v>Sur demande</v>
      </c>
      <c r="G103" s="12"/>
    </row>
    <row r="104" spans="1:7" x14ac:dyDescent="0.25">
      <c r="A104" s="11" t="str">
        <f>'[1]Produit francais'!A92</f>
        <v>B1-D3-3.5po</v>
      </c>
      <c r="B104" s="11" t="str">
        <f>'[1]Produit francais'!B92</f>
        <v>Bleuetier Draper Format 3½"</v>
      </c>
      <c r="C104" s="8" t="str">
        <f>'[1]Mai no chiffre'!C197</f>
        <v>Sur demande</v>
      </c>
      <c r="D104" s="8" t="str">
        <f>'[1]Juin no chiffre '!C197</f>
        <v>Sur demande</v>
      </c>
      <c r="E104" s="8" t="str">
        <f>'[1]Aout no chiffre'!C197</f>
        <v>Sur demande</v>
      </c>
      <c r="F104" s="8"/>
      <c r="G104" s="12"/>
    </row>
    <row r="105" spans="1:7" x14ac:dyDescent="0.25">
      <c r="A105" s="11" t="str">
        <f>'[1]Produit francais'!A93</f>
        <v>B1-E1-1G</v>
      </c>
      <c r="B105" s="11" t="str">
        <f>'[1]Produit francais'!B93</f>
        <v>Bleuetier Early blue Format 1 gallon</v>
      </c>
      <c r="C105" s="8" t="str">
        <f>'[1]Mai no chiffre'!C199</f>
        <v>Sur demande</v>
      </c>
      <c r="D105" s="8" t="str">
        <f>'[1]Juin no chiffre '!C199</f>
        <v>Sur demande</v>
      </c>
      <c r="E105" s="8" t="str">
        <f>'[1]Aout no chiffre'!C199</f>
        <v>Sur demande</v>
      </c>
      <c r="F105" s="8"/>
      <c r="G105" s="12"/>
    </row>
    <row r="106" spans="1:7" x14ac:dyDescent="0.25">
      <c r="A106" s="11" t="str">
        <f>'[1]Produit francais'!A94</f>
        <v>B1-E1-3.5po</v>
      </c>
      <c r="B106" s="11" t="str">
        <f>'[1]Produit francais'!B94</f>
        <v>Bleuetier Early blue Format 3½"</v>
      </c>
      <c r="C106" s="8" t="str">
        <f>'[1]Mai no chiffre'!C201</f>
        <v>Sur demande</v>
      </c>
      <c r="D106" s="8" t="str">
        <f>'[1]Juin no chiffre '!C201</f>
        <v>Sur demande</v>
      </c>
      <c r="E106" s="8" t="str">
        <f>'[1]Aout no chiffre'!C201</f>
        <v>Sur demande</v>
      </c>
      <c r="F106" s="8"/>
      <c r="G106" s="12"/>
    </row>
    <row r="107" spans="1:7" x14ac:dyDescent="0.25">
      <c r="A107" s="11" t="str">
        <f>'[1]Produit francais'!A95</f>
        <v>B1-E2-1G</v>
      </c>
      <c r="B107" s="11" t="str">
        <f>'[1]Produit francais'!B95</f>
        <v>Bleuetier Elliot Format 1 gallon</v>
      </c>
      <c r="C107" s="8" t="str">
        <f>'[1]Mai no chiffre'!C203</f>
        <v>Disponible</v>
      </c>
      <c r="D107" s="8" t="str">
        <f>'[1]Juin no chiffre '!C203</f>
        <v>Disponible</v>
      </c>
      <c r="E107" s="8" t="str">
        <f>'[1]Aout no chiffre'!C203</f>
        <v>Disponible</v>
      </c>
      <c r="G107" s="12"/>
    </row>
    <row r="108" spans="1:7" x14ac:dyDescent="0.25">
      <c r="A108" s="11" t="str">
        <f>'[1]Produit francais'!A96</f>
        <v>B1-E2-3.5po</v>
      </c>
      <c r="B108" s="11" t="str">
        <f>'[1]Produit francais'!B96</f>
        <v>Bleuetier Elliot Format 3½"</v>
      </c>
      <c r="C108" s="8" t="str">
        <f>'[1]Mai no chiffre'!C205</f>
        <v>X</v>
      </c>
      <c r="D108" s="8" t="str">
        <f>'[1]Juin no chiffre '!C205</f>
        <v>X</v>
      </c>
      <c r="E108" s="8" t="str">
        <f>'[1]Aout no chiffre'!C205</f>
        <v>X</v>
      </c>
      <c r="F108" s="8" t="str">
        <f>'[1]Dorm no chiffre'!C35</f>
        <v>Disponible</v>
      </c>
      <c r="G108" s="12"/>
    </row>
    <row r="109" spans="1:7" x14ac:dyDescent="0.25">
      <c r="A109" s="11" t="str">
        <f>'[1]Produit francais'!A97</f>
        <v>B1-E3-1G</v>
      </c>
      <c r="B109" s="11" t="str">
        <f>'[1]Produit francais'!B97</f>
        <v>Bleuetier Elizabeth Format 1 gallon</v>
      </c>
      <c r="C109" s="8" t="str">
        <f>'[1]Mai no chiffre'!C207</f>
        <v>Sur demande</v>
      </c>
      <c r="D109" s="8" t="str">
        <f>'[1]Juin no chiffre '!C207</f>
        <v>Sur demande</v>
      </c>
      <c r="E109" s="8" t="str">
        <f>'[1]Aout no chiffre'!C207</f>
        <v>Sur demande</v>
      </c>
      <c r="G109" s="12"/>
    </row>
    <row r="110" spans="1:7" x14ac:dyDescent="0.25">
      <c r="A110" s="11" t="str">
        <f>'[1]Produit francais'!A98</f>
        <v>B1-E3-3.5po</v>
      </c>
      <c r="B110" s="11" t="str">
        <f>'[1]Produit francais'!B98</f>
        <v>Bleuetier Elizabeth Format 3½"</v>
      </c>
      <c r="C110" s="8" t="str">
        <f>'[1]Mai no chiffre'!C209</f>
        <v>Disponible</v>
      </c>
      <c r="D110" s="8" t="str">
        <f>'[1]Juin no chiffre '!C209</f>
        <v>Disponible</v>
      </c>
      <c r="E110" s="8" t="str">
        <f>'[1]Aout no chiffre'!C209</f>
        <v>Disponible</v>
      </c>
      <c r="F110" s="8" t="str">
        <f>'[1]Dorm no chiffre'!C37</f>
        <v>Disponible</v>
      </c>
      <c r="G110" s="12"/>
    </row>
    <row r="111" spans="1:7" x14ac:dyDescent="0.25">
      <c r="A111" s="11" t="str">
        <f>'[1]Produit francais'!A99</f>
        <v>B1-J1-1G</v>
      </c>
      <c r="B111" s="11" t="str">
        <f>'[1]Produit francais'!B99</f>
        <v>Bleuetier Jersey Format 1 gallon</v>
      </c>
      <c r="C111" s="8" t="str">
        <f>'[1]Mai no chiffre'!C211</f>
        <v>Disponible</v>
      </c>
      <c r="D111" s="8" t="str">
        <f>'[1]Juin no chiffre '!C211</f>
        <v>Disponible</v>
      </c>
      <c r="E111" s="8" t="str">
        <f>'[1]Aout no chiffre'!C211</f>
        <v>Disponible</v>
      </c>
      <c r="G111" s="12"/>
    </row>
    <row r="112" spans="1:7" x14ac:dyDescent="0.25">
      <c r="A112" s="11" t="str">
        <f>'[1]Produit francais'!A100</f>
        <v>B1-L2-1G</v>
      </c>
      <c r="B112" s="11" t="str">
        <f>'[1]Produit francais'!B100</f>
        <v>Bleuetier Légacy Format 1 gallon</v>
      </c>
      <c r="C112" s="8" t="str">
        <f>'[1]Mai no chiffre'!C213</f>
        <v>Sur demande</v>
      </c>
      <c r="D112" s="8" t="str">
        <f>'[1]Juin no chiffre '!C213</f>
        <v>Sur demande</v>
      </c>
      <c r="E112" s="8" t="str">
        <f>'[1]Aout no chiffre'!C213</f>
        <v>Sur demande</v>
      </c>
      <c r="F112" s="8"/>
      <c r="G112" s="12"/>
    </row>
    <row r="113" spans="1:7" x14ac:dyDescent="0.25">
      <c r="A113" s="11" t="str">
        <f>'[1]Produit francais'!A101</f>
        <v>B1-N1-1G</v>
      </c>
      <c r="B113" s="11" t="str">
        <f>'[1]Produit francais'!B101</f>
        <v>Bleuetier Northblue Format 1 gallon</v>
      </c>
      <c r="C113" s="8" t="str">
        <f>'[1]Mai no chiffre'!C215</f>
        <v>Disponible</v>
      </c>
      <c r="D113" s="8" t="str">
        <f>'[1]Juin no chiffre '!C215</f>
        <v>Disponible</v>
      </c>
      <c r="E113" s="8" t="str">
        <f>'[1]Aout no chiffre'!C215</f>
        <v>Disponible</v>
      </c>
      <c r="F113" s="8"/>
      <c r="G113" s="12"/>
    </row>
    <row r="114" spans="1:7" x14ac:dyDescent="0.25">
      <c r="A114" s="11" t="str">
        <f>'[1]Produit francais'!A102</f>
        <v>B1-N1-3.5po</v>
      </c>
      <c r="B114" s="11" t="str">
        <f>'[1]Produit francais'!B102</f>
        <v>Bleuetier Northblue Format 3½"</v>
      </c>
      <c r="C114" s="8" t="str">
        <f>'[1]Mai no chiffre'!C217</f>
        <v>Sur demande</v>
      </c>
      <c r="D114" s="8" t="str">
        <f>'[1]Juin no chiffre '!C217</f>
        <v>Sur demande</v>
      </c>
      <c r="E114" s="8" t="str">
        <f>'[1]Aout no chiffre'!C217</f>
        <v>Sur demande</v>
      </c>
      <c r="F114" s="8"/>
      <c r="G114" s="12"/>
    </row>
    <row r="115" spans="1:7" x14ac:dyDescent="0.25">
      <c r="A115" s="11" t="str">
        <f>'[1]Produit francais'!A103</f>
        <v>B1-N2-1G</v>
      </c>
      <c r="B115" s="11" t="str">
        <f>'[1]Produit francais'!B103</f>
        <v>Bleuetier Northcountry Format 1 gallon</v>
      </c>
      <c r="C115" s="8" t="str">
        <f>'[1]Mai no chiffre'!C219</f>
        <v>Sur demande</v>
      </c>
      <c r="D115" s="8" t="str">
        <f>'[1]Juin no chiffre '!C219</f>
        <v>Sur demande</v>
      </c>
      <c r="E115" s="8" t="str">
        <f>'[1]Aout no chiffre'!C219</f>
        <v>Sur demande</v>
      </c>
      <c r="F115" s="8"/>
      <c r="G115" s="12"/>
    </row>
    <row r="116" spans="1:7" x14ac:dyDescent="0.25">
      <c r="A116" s="11" t="str">
        <f>'[1]Produit francais'!A104</f>
        <v>B1-N2-1L</v>
      </c>
      <c r="B116" s="11" t="str">
        <f>'[1]Produit francais'!B104</f>
        <v>Bleuetier Northcountry Format 1 Litre</v>
      </c>
      <c r="C116" s="8" t="str">
        <f>'[1]Mai no chiffre'!C221</f>
        <v>Sur demande</v>
      </c>
      <c r="D116" s="8" t="str">
        <f>'[1]Juin no chiffre '!C221</f>
        <v>Sur demande</v>
      </c>
      <c r="E116" s="8" t="str">
        <f>'[1]Aout no chiffre'!C221</f>
        <v>Sur demande</v>
      </c>
      <c r="F116" s="8"/>
      <c r="G116" s="12"/>
    </row>
    <row r="117" spans="1:7" x14ac:dyDescent="0.25">
      <c r="A117" s="11" t="str">
        <f>'[1]Produit francais'!A105</f>
        <v>B1-N2-3po</v>
      </c>
      <c r="B117" s="11" t="str">
        <f>'[1]Produit francais'!B105</f>
        <v>Bleuetier Northcountry Format 3½"</v>
      </c>
      <c r="C117" s="8" t="str">
        <f>'[1]Mai no chiffre'!C223</f>
        <v>X</v>
      </c>
      <c r="D117" s="8" t="str">
        <f>'[1]Juin no chiffre '!C223</f>
        <v>X</v>
      </c>
      <c r="E117" s="8" t="str">
        <f>'[1]Aout no chiffre'!C223</f>
        <v>X</v>
      </c>
      <c r="F117" s="8"/>
      <c r="G117" s="12"/>
    </row>
    <row r="118" spans="1:7" x14ac:dyDescent="0.25">
      <c r="A118" s="11" t="str">
        <f>'[1]Produit francais'!A106</f>
        <v>B1-N3-1G</v>
      </c>
      <c r="B118" s="11" t="str">
        <f>'[1]Produit francais'!B106</f>
        <v>Bleuetier Northland Format 1 gallon</v>
      </c>
      <c r="C118" s="8" t="str">
        <f>'[1]Mai no chiffre'!C225</f>
        <v>Sur demande</v>
      </c>
      <c r="D118" s="8" t="str">
        <f>'[1]Juin no chiffre '!C225</f>
        <v>Sur demande</v>
      </c>
      <c r="E118" s="8" t="str">
        <f>'[1]Aout no chiffre'!C225</f>
        <v>Sur demande</v>
      </c>
      <c r="F118" s="8"/>
      <c r="G118" s="12"/>
    </row>
    <row r="119" spans="1:7" x14ac:dyDescent="0.25">
      <c r="A119" s="11" t="str">
        <f>'[1]Produit francais'!A107</f>
        <v>B1-N3-2G</v>
      </c>
      <c r="B119" s="11" t="str">
        <f>'[1]Produit francais'!B107</f>
        <v>Bleuetier Northland Format 2 gallons</v>
      </c>
      <c r="C119" s="8" t="str">
        <f>'[1]Mai no chiffre'!C227</f>
        <v>Disponible</v>
      </c>
      <c r="D119" s="8" t="str">
        <f>'[1]Juin no chiffre '!C227</f>
        <v>Disponible</v>
      </c>
      <c r="E119" s="8" t="str">
        <f>'[1]Aout no chiffre'!C227</f>
        <v>Disponible</v>
      </c>
      <c r="F119" s="8"/>
      <c r="G119" s="12"/>
    </row>
    <row r="120" spans="1:7" x14ac:dyDescent="0.25">
      <c r="A120" s="11" t="str">
        <f>'[1]Produit francais'!A108</f>
        <v>B1-N3-3.5po</v>
      </c>
      <c r="B120" s="11" t="str">
        <f>'[1]Produit francais'!B108</f>
        <v>Bleuetier Northland Format 3½"</v>
      </c>
      <c r="C120" s="8" t="str">
        <f>'[1]Mai no chiffre'!C229</f>
        <v>Sur demande</v>
      </c>
      <c r="D120" s="8" t="str">
        <f>'[1]Juin no chiffre '!C229</f>
        <v>Sur demande</v>
      </c>
      <c r="E120" s="8" t="str">
        <f>'[1]Aout no chiffre'!C229</f>
        <v>Sur demande</v>
      </c>
      <c r="F120" s="8"/>
      <c r="G120" s="12"/>
    </row>
    <row r="121" spans="1:7" x14ac:dyDescent="0.25">
      <c r="A121" s="11" t="str">
        <f>'[1]Produit francais'!A109</f>
        <v>B1-N4-1G</v>
      </c>
      <c r="B121" s="11" t="str">
        <f>'[1]Produit francais'!B109</f>
        <v>Bleuetier Nelson Format 1 gallon</v>
      </c>
      <c r="C121" s="8" t="str">
        <f>'[1]Mai no chiffre'!C231</f>
        <v>Sur demande</v>
      </c>
      <c r="D121" s="8" t="str">
        <f>'[1]Juin no chiffre '!C231</f>
        <v>Disponible</v>
      </c>
      <c r="E121" s="8" t="str">
        <f>'[1]Aout no chiffre'!C231</f>
        <v>Disponible</v>
      </c>
      <c r="F121" s="8"/>
      <c r="G121" s="12"/>
    </row>
    <row r="122" spans="1:7" x14ac:dyDescent="0.25">
      <c r="A122" s="11" t="str">
        <f>'[1]Produit francais'!A110</f>
        <v>B1-N4-2G</v>
      </c>
      <c r="B122" s="11" t="str">
        <f>'[1]Produit francais'!B110</f>
        <v>Bleuetier Nelson Format 2 gallons</v>
      </c>
      <c r="C122" s="8" t="str">
        <f>'[1]Mai no chiffre'!C233</f>
        <v>Sur demande</v>
      </c>
      <c r="D122" s="8" t="str">
        <f>'[1]Juin no chiffre '!C233</f>
        <v>Sur demande</v>
      </c>
      <c r="E122" s="8" t="str">
        <f>'[1]Aout no chiffre'!C233</f>
        <v>Sur demande</v>
      </c>
      <c r="F122" s="8"/>
      <c r="G122" s="12"/>
    </row>
    <row r="123" spans="1:7" x14ac:dyDescent="0.25">
      <c r="A123" s="11" t="str">
        <f>'[1]Produit francais'!A111</f>
        <v>B1-N4-3.5po</v>
      </c>
      <c r="B123" s="11" t="str">
        <f>'[1]Produit francais'!B111</f>
        <v>Bleuetier Nelson Format 3½"</v>
      </c>
      <c r="C123" s="8" t="str">
        <f>'[1]Mai no chiffre'!C235</f>
        <v>X</v>
      </c>
      <c r="D123" s="8" t="str">
        <f>'[1]Juin no chiffre '!C235</f>
        <v>Disponible</v>
      </c>
      <c r="E123" s="8" t="str">
        <f>'[1]Aout no chiffre'!C235</f>
        <v>Disponible</v>
      </c>
      <c r="F123" s="8" t="str">
        <f>'[1]Dorm no chiffre'!C39</f>
        <v>Disponible</v>
      </c>
      <c r="G123" s="12"/>
    </row>
    <row r="124" spans="1:7" x14ac:dyDescent="0.25">
      <c r="A124" s="11" t="str">
        <f>'[1]Produit francais'!A112</f>
        <v>B1-P1-1G</v>
      </c>
      <c r="B124" s="11" t="str">
        <f>'[1]Produit francais'!B112</f>
        <v>Bleuetier Patriot Format 1 gallon</v>
      </c>
      <c r="C124" s="8" t="str">
        <f>'[1]Mai no chiffre'!C237</f>
        <v>Disponible</v>
      </c>
      <c r="D124" s="8" t="str">
        <f>'[1]Juin no chiffre '!C237</f>
        <v>Disponible</v>
      </c>
      <c r="E124" s="8" t="str">
        <f>'[1]Aout no chiffre'!C237</f>
        <v>Disponible</v>
      </c>
      <c r="G124" s="12"/>
    </row>
    <row r="125" spans="1:7" x14ac:dyDescent="0.25">
      <c r="A125" s="11" t="str">
        <f>'[1]Produit francais'!A113</f>
        <v>B1-P1-2G</v>
      </c>
      <c r="B125" s="11" t="str">
        <f>'[1]Produit francais'!B113</f>
        <v>Bleuetier Patriot Format 2 gallons</v>
      </c>
      <c r="C125" s="8" t="str">
        <f>'[1]Mai no chiffre'!C239</f>
        <v>Sur demande</v>
      </c>
      <c r="D125" s="8" t="str">
        <f>'[1]Juin no chiffre '!C239</f>
        <v>Sur demande</v>
      </c>
      <c r="E125" s="8" t="str">
        <f>'[1]Aout no chiffre'!C239</f>
        <v>Sur demande</v>
      </c>
      <c r="F125" s="8"/>
      <c r="G125" s="12"/>
    </row>
    <row r="126" spans="1:7" x14ac:dyDescent="0.25">
      <c r="A126" s="11" t="str">
        <f>'[1]Produit francais'!A114</f>
        <v>B1-P1-3.5po</v>
      </c>
      <c r="B126" s="11" t="str">
        <f>'[1]Produit francais'!B114</f>
        <v>Bleuetier Patriot Format 3½"</v>
      </c>
      <c r="C126" s="8" t="str">
        <f>'[1]Mai no chiffre'!C241</f>
        <v>Sur demande</v>
      </c>
      <c r="D126" s="8" t="str">
        <f>'[1]Juin no chiffre '!C241</f>
        <v>X</v>
      </c>
      <c r="E126" s="8" t="str">
        <f>'[1]Aout no chiffre'!C241</f>
        <v>X</v>
      </c>
      <c r="F126" s="8"/>
      <c r="G126" s="12"/>
    </row>
    <row r="127" spans="1:7" x14ac:dyDescent="0.25">
      <c r="A127" s="11" t="str">
        <f>'[1]Produit francais'!A115</f>
        <v>B1-P2-1G</v>
      </c>
      <c r="B127" s="11" t="str">
        <f>'[1]Produit francais'!B115</f>
        <v>Bleuetier Polaris Format 1 gallon</v>
      </c>
      <c r="C127" s="8" t="str">
        <f>'[1]Mai no chiffre'!C243</f>
        <v>Sur demande</v>
      </c>
      <c r="D127" s="8" t="str">
        <f>'[1]Juin no chiffre '!C243</f>
        <v>Sur demande</v>
      </c>
      <c r="E127" s="8" t="str">
        <f>'[1]Aout no chiffre'!C243</f>
        <v>Sur demande</v>
      </c>
      <c r="F127" s="8"/>
      <c r="G127" s="12"/>
    </row>
    <row r="128" spans="1:7" x14ac:dyDescent="0.25">
      <c r="A128" s="11" t="str">
        <f>'[1]Produit francais'!A116</f>
        <v>B1-P2-2G</v>
      </c>
      <c r="B128" s="11" t="str">
        <f>'[1]Produit francais'!B116</f>
        <v>Bleuetier Polaris Format 2 gallons</v>
      </c>
      <c r="C128" s="8" t="str">
        <f>'[1]Mai no chiffre'!C245</f>
        <v>Sur demande</v>
      </c>
      <c r="D128" s="8" t="str">
        <f>'[1]Juin no chiffre '!C245</f>
        <v>Sur demande</v>
      </c>
      <c r="E128" s="8" t="str">
        <f>'[1]Aout no chiffre'!C245</f>
        <v>Sur demande</v>
      </c>
      <c r="F128" s="8"/>
      <c r="G128" s="12"/>
    </row>
    <row r="129" spans="1:7" x14ac:dyDescent="0.25">
      <c r="A129" s="11" t="str">
        <f>'[1]Produit francais'!A117</f>
        <v>B1-P3-3.5po</v>
      </c>
      <c r="B129" s="11" t="str">
        <f>'[1]Produit francais'!B117</f>
        <v>Bleuetier Pink Limonade Format 3½"</v>
      </c>
      <c r="C129" s="8" t="str">
        <f>'[1]Mai no chiffre'!C247</f>
        <v>Sur demande</v>
      </c>
      <c r="D129" s="8" t="str">
        <f>'[1]Juin no chiffre '!C247</f>
        <v>Disponible</v>
      </c>
      <c r="E129" s="8" t="str">
        <f>'[1]Aout no chiffre'!C247</f>
        <v>Disponible</v>
      </c>
      <c r="F129" s="8"/>
      <c r="G129" s="12"/>
    </row>
    <row r="130" spans="1:7" x14ac:dyDescent="0.25">
      <c r="A130" s="11" t="str">
        <f>'[1]Produit francais'!A118</f>
        <v>B1-T1-1G</v>
      </c>
      <c r="B130" s="11" t="str">
        <f>'[1]Produit francais'!B118</f>
        <v>Bleuetier Toro Format 1 gallon</v>
      </c>
      <c r="C130" s="8" t="str">
        <f>'[1]Mai no chiffre'!C249</f>
        <v>Disponible</v>
      </c>
      <c r="D130" s="8" t="str">
        <f>'[1]Juin no chiffre '!C249</f>
        <v>Disponible</v>
      </c>
      <c r="E130" s="8" t="str">
        <f>'[1]Aout no chiffre'!C249</f>
        <v>Disponible</v>
      </c>
      <c r="F130" s="8"/>
      <c r="G130" s="12"/>
    </row>
    <row r="131" spans="1:7" x14ac:dyDescent="0.25">
      <c r="A131" s="11" t="str">
        <f>'[1]Produit francais'!A119</f>
        <v>B1-T1-3.5po</v>
      </c>
      <c r="B131" s="11" t="str">
        <f>'[1]Produit francais'!B119</f>
        <v>Bleuetier Toro Format 3½"</v>
      </c>
      <c r="C131" s="8" t="str">
        <f>'[1]Mai no chiffre'!C251</f>
        <v>X</v>
      </c>
      <c r="D131" s="8" t="str">
        <f>'[1]Juin no chiffre '!C251</f>
        <v>X</v>
      </c>
      <c r="E131" s="8" t="str">
        <f>'[1]Aout no chiffre'!C251</f>
        <v>X</v>
      </c>
      <c r="F131" s="8"/>
      <c r="G131" s="12"/>
    </row>
    <row r="132" spans="1:7" x14ac:dyDescent="0.25">
      <c r="A132" s="11" t="str">
        <f>'[1]Produit francais'!A120</f>
        <v>B1-T2-3.5po</v>
      </c>
      <c r="B132" s="11" t="str">
        <f>'[1]Produit francais'!B120</f>
        <v>Bleuetier Top Hat Format 3½"</v>
      </c>
      <c r="C132" s="8" t="str">
        <f>'[1]Mai no chiffre'!C253</f>
        <v>X</v>
      </c>
      <c r="D132" s="8" t="str">
        <f>'[1]Juin no chiffre '!C253</f>
        <v>X</v>
      </c>
      <c r="E132" s="8" t="str">
        <f>'[1]Aout no chiffre'!C253</f>
        <v>X</v>
      </c>
      <c r="F132" s="8"/>
      <c r="G132" s="12"/>
    </row>
    <row r="133" spans="1:7" x14ac:dyDescent="0.25">
      <c r="A133" s="11" t="str">
        <f>'[1]Produit francais'!A121</f>
        <v>C1-A1-1G</v>
      </c>
      <c r="B133" s="11" t="str">
        <f>'[1]Produit francais'!B121</f>
        <v>Camerisier Aurora Format 1 gallon</v>
      </c>
      <c r="C133" s="8" t="str">
        <f>'[1]Mai no chiffre'!C255</f>
        <v>Sur demande</v>
      </c>
      <c r="D133" s="8" t="str">
        <f>'[1]Juin no chiffre '!C255</f>
        <v>X</v>
      </c>
      <c r="E133" s="8" t="str">
        <f>'[1]Aout no chiffre'!C255</f>
        <v>X</v>
      </c>
      <c r="F133" s="8"/>
      <c r="G133" s="12"/>
    </row>
    <row r="134" spans="1:7" x14ac:dyDescent="0.25">
      <c r="A134" s="11" t="str">
        <f>'[1]Produit francais'!A122</f>
        <v>C1-A1-2G</v>
      </c>
      <c r="B134" s="11" t="str">
        <f>'[1]Produit francais'!B122</f>
        <v>Camerisier Aurora Format 2 gallons</v>
      </c>
      <c r="C134" s="8" t="str">
        <f>'[1]Mai no chiffre'!C257</f>
        <v>Sur demande</v>
      </c>
      <c r="D134" s="8" t="str">
        <f>'[1]Juin no chiffre '!C257</f>
        <v>Sur demande</v>
      </c>
      <c r="E134" s="8" t="str">
        <f>'[1]Aout no chiffre'!C257</f>
        <v>Sur demande</v>
      </c>
      <c r="F134" s="8"/>
      <c r="G134" s="12"/>
    </row>
    <row r="135" spans="1:7" x14ac:dyDescent="0.25">
      <c r="A135" s="11" t="str">
        <f>'[1]Produit francais'!A123</f>
        <v>C1-A1-50cell</v>
      </c>
      <c r="B135" s="11" t="str">
        <f>'[1]Produit francais'!B123</f>
        <v>Camerisier Aurora Format 50 cell</v>
      </c>
      <c r="C135" s="8" t="str">
        <f>'[1]Mai no chiffre'!C259</f>
        <v>Sur demande</v>
      </c>
      <c r="D135" s="8" t="str">
        <f>'[1]Juin no chiffre '!C259</f>
        <v>Sur demande</v>
      </c>
      <c r="E135" s="8" t="str">
        <f>'[1]Aout no chiffre'!C259</f>
        <v>X</v>
      </c>
      <c r="F135" s="8" t="str">
        <f>'[1]Dorm no chiffre'!C41</f>
        <v>VENDU</v>
      </c>
      <c r="G135" s="14" t="s">
        <v>15</v>
      </c>
    </row>
    <row r="136" spans="1:7" x14ac:dyDescent="0.25">
      <c r="A136" s="11" t="str">
        <f>'[1]Produit francais'!A124</f>
        <v>C1-B1-1G</v>
      </c>
      <c r="B136" s="11" t="str">
        <f>'[1]Produit francais'!B124</f>
        <v>Camerisier Berry Blue Format 1 gallon</v>
      </c>
      <c r="C136" s="8" t="str">
        <f>'[1]Mai no chiffre'!C261</f>
        <v>X</v>
      </c>
      <c r="D136" s="8" t="str">
        <f>'[1]Juin no chiffre '!C261</f>
        <v>X</v>
      </c>
      <c r="E136" s="8" t="str">
        <f>'[1]Aout no chiffre'!C261</f>
        <v>X</v>
      </c>
      <c r="F136" s="8"/>
      <c r="G136" s="12"/>
    </row>
    <row r="137" spans="1:7" x14ac:dyDescent="0.25">
      <c r="A137" s="11" t="str">
        <f>'[1]Produit francais'!A125</f>
        <v>C1-B1-2G</v>
      </c>
      <c r="B137" s="11" t="str">
        <f>'[1]Produit francais'!B125</f>
        <v>Camerisier Berry Blue Format 2 gallons</v>
      </c>
      <c r="C137" s="8" t="str">
        <f>'[1]Mai no chiffre'!C263</f>
        <v>Sur demande</v>
      </c>
      <c r="D137" s="8" t="str">
        <f>'[1]Juin no chiffre '!C263</f>
        <v>Sur demande</v>
      </c>
      <c r="E137" s="8" t="str">
        <f>'[1]Aout no chiffre'!C263</f>
        <v>Sur demande</v>
      </c>
      <c r="F137" s="8"/>
      <c r="G137" s="12"/>
    </row>
    <row r="138" spans="1:7" x14ac:dyDescent="0.25">
      <c r="A138" s="11" t="str">
        <f>'[1]Produit francais'!A126</f>
        <v>C1-B1-50cell</v>
      </c>
      <c r="B138" s="11" t="str">
        <f>'[1]Produit francais'!B126</f>
        <v>Camerisier Berry Blue Format 50 cell</v>
      </c>
      <c r="C138" s="8" t="str">
        <f>'[1]Mai no chiffre'!C265</f>
        <v>X</v>
      </c>
      <c r="D138" s="8" t="str">
        <f>'[1]Juin no chiffre '!C265</f>
        <v>X</v>
      </c>
      <c r="E138" s="8" t="str">
        <f>'[1]Aout no chiffre'!C265</f>
        <v>X</v>
      </c>
      <c r="F138" s="8"/>
      <c r="G138" s="14" t="s">
        <v>15</v>
      </c>
    </row>
    <row r="139" spans="1:7" x14ac:dyDescent="0.25">
      <c r="A139" s="11" t="str">
        <f>'[1]Produit francais'!A127</f>
        <v>C1-B10-50cell</v>
      </c>
      <c r="B139" s="11" t="str">
        <f>'[1]Produit francais'!B127</f>
        <v>Camerisier (HB) Blue Horn Format 50 cell</v>
      </c>
      <c r="C139" s="8" t="str">
        <f>'[1]Mai no chiffre'!C267</f>
        <v>Sur demande</v>
      </c>
      <c r="D139" s="8" t="str">
        <f>'[1]Juin no chiffre '!C267</f>
        <v>Sur demande</v>
      </c>
      <c r="E139" s="8" t="str">
        <f>'[1]Aout no chiffre'!C267</f>
        <v>Sur demande</v>
      </c>
      <c r="F139" s="8"/>
      <c r="G139" s="12"/>
    </row>
    <row r="140" spans="1:7" x14ac:dyDescent="0.25">
      <c r="A140" s="11" t="str">
        <f>'[1]Produit francais'!A128</f>
        <v>C1-B3-1G</v>
      </c>
      <c r="B140" s="11" t="str">
        <f>'[1]Produit francais'!B128</f>
        <v>Camerisier Boréalis Format 1 gallon</v>
      </c>
      <c r="C140" s="8" t="str">
        <f>'[1]Mai no chiffre'!C269</f>
        <v>X</v>
      </c>
      <c r="D140" s="8" t="str">
        <f>'[1]Juin no chiffre '!C269</f>
        <v>X</v>
      </c>
      <c r="E140" s="8" t="str">
        <f>'[1]Aout no chiffre'!C269</f>
        <v>X</v>
      </c>
      <c r="F140" s="8"/>
      <c r="G140" s="12"/>
    </row>
    <row r="141" spans="1:7" x14ac:dyDescent="0.25">
      <c r="A141" s="11" t="str">
        <f>'[1]Produit francais'!A129</f>
        <v>C1-B3-2.5po</v>
      </c>
      <c r="B141" s="11" t="str">
        <f>'[1]Produit francais'!B129</f>
        <v>Camerisier Boréalis Format 2½"</v>
      </c>
      <c r="C141" s="8" t="str">
        <f>'[1]Mai no chiffre'!C271</f>
        <v>Sur demande</v>
      </c>
      <c r="D141" s="8" t="str">
        <f>'[1]Juin no chiffre '!C271</f>
        <v>Sur demande</v>
      </c>
      <c r="E141" s="8" t="str">
        <f>'[1]Aout no chiffre'!C271</f>
        <v>Sur demande</v>
      </c>
      <c r="F141" s="8"/>
      <c r="G141" s="12"/>
    </row>
    <row r="142" spans="1:7" x14ac:dyDescent="0.25">
      <c r="A142" s="11" t="str">
        <f>'[1]Produit francais'!A130</f>
        <v>C1-B3-2G</v>
      </c>
      <c r="B142" s="11" t="str">
        <f>'[1]Produit francais'!B130</f>
        <v>Camerisier Boréalis Format 2 gallons</v>
      </c>
      <c r="C142" s="8" t="str">
        <f>'[1]Mai no chiffre'!C273</f>
        <v>X</v>
      </c>
      <c r="D142" s="8" t="str">
        <f>'[1]Juin no chiffre '!C273</f>
        <v>X</v>
      </c>
      <c r="E142" s="8" t="str">
        <f>'[1]Aout no chiffre'!C273</f>
        <v>X</v>
      </c>
      <c r="F142" s="8"/>
      <c r="G142" s="12"/>
    </row>
    <row r="143" spans="1:7" x14ac:dyDescent="0.25">
      <c r="A143" s="11" t="str">
        <f>'[1]Produit francais'!A131</f>
        <v>C1-B3-RN</v>
      </c>
      <c r="B143" s="11" t="str">
        <f>'[1]Produit francais'!B131</f>
        <v>Camerisier Boréalis Format racine nue</v>
      </c>
      <c r="C143" s="8" t="str">
        <f>'[1]Mai no chiffre'!C275</f>
        <v>Sur demande</v>
      </c>
      <c r="D143" s="8" t="str">
        <f>'[1]Juin no chiffre '!C275</f>
        <v>Sur demande</v>
      </c>
      <c r="E143" s="8" t="str">
        <f>'[1]Aout no chiffre'!C275</f>
        <v>Sur demande</v>
      </c>
      <c r="F143" s="8"/>
      <c r="G143" s="12"/>
    </row>
    <row r="144" spans="1:7" x14ac:dyDescent="0.25">
      <c r="A144" s="11" t="str">
        <f>'[1]Produit francais'!A132</f>
        <v>C1-B4-1G</v>
      </c>
      <c r="B144" s="11" t="str">
        <f>'[1]Produit francais'!B132</f>
        <v>Camerisier Boreal Blizzard Format 1 gallon</v>
      </c>
      <c r="C144" s="8" t="str">
        <f>'[1]Mai no chiffre'!C277</f>
        <v>Sur demande</v>
      </c>
      <c r="D144" s="8" t="str">
        <f>'[1]Juin no chiffre '!C277</f>
        <v>X</v>
      </c>
      <c r="E144" s="8" t="str">
        <f>'[1]Aout no chiffre'!C277</f>
        <v>X</v>
      </c>
      <c r="F144" s="8"/>
      <c r="G144" s="12"/>
    </row>
    <row r="145" spans="1:7" x14ac:dyDescent="0.25">
      <c r="A145" s="11" t="str">
        <f>'[1]Produit francais'!A133</f>
        <v>C1-B4-50cell</v>
      </c>
      <c r="B145" s="11" t="str">
        <f>'[1]Produit francais'!B133</f>
        <v>Camerisier Boreal Blizzard Format 50 cell</v>
      </c>
      <c r="C145" s="8" t="str">
        <f>'[1]Mai no chiffre'!C279</f>
        <v>Sur demande</v>
      </c>
      <c r="D145" s="8" t="str">
        <f>'[1]Juin no chiffre '!C279</f>
        <v>X</v>
      </c>
      <c r="E145" s="8" t="str">
        <f>'[1]Aout no chiffre'!C279</f>
        <v>X</v>
      </c>
      <c r="F145" s="8"/>
      <c r="G145" s="12"/>
    </row>
    <row r="146" spans="1:7" x14ac:dyDescent="0.25">
      <c r="A146" s="11" t="str">
        <f>'[1]Produit francais'!A134</f>
        <v>C1-B5-1G</v>
      </c>
      <c r="B146" s="11" t="str">
        <f>'[1]Produit francais'!B134</f>
        <v>Camerisier Boreal Beauty Format 1 gallon</v>
      </c>
      <c r="C146" s="8" t="str">
        <f>'[1]Mai no chiffre'!C281</f>
        <v>Sur demande</v>
      </c>
      <c r="D146" s="8" t="str">
        <f>'[1]Juin no chiffre '!C281</f>
        <v>Disponible</v>
      </c>
      <c r="E146" s="8" t="str">
        <f>'[1]Aout no chiffre'!C281</f>
        <v>Disponible</v>
      </c>
      <c r="F146" s="8"/>
      <c r="G146" s="12"/>
    </row>
    <row r="147" spans="1:7" x14ac:dyDescent="0.25">
      <c r="A147" s="11" t="str">
        <f>'[1]Produit francais'!A135</f>
        <v>C1-B5-50cell</v>
      </c>
      <c r="B147" s="11" t="str">
        <f>'[1]Produit francais'!B135</f>
        <v>Camerisier Boreal Beauty Format 50 cell</v>
      </c>
      <c r="C147" s="8" t="str">
        <f>'[1]Mai no chiffre'!C283</f>
        <v>Disponible</v>
      </c>
      <c r="D147" s="8" t="str">
        <f>'[1]Juin no chiffre '!C283</f>
        <v>X</v>
      </c>
      <c r="E147" s="8" t="str">
        <f>'[1]Aout no chiffre'!C283</f>
        <v>X</v>
      </c>
      <c r="F147" s="8"/>
      <c r="G147" s="12"/>
    </row>
    <row r="148" spans="1:7" x14ac:dyDescent="0.25">
      <c r="A148" s="11" t="str">
        <f>'[1]Produit francais'!A136</f>
        <v>C1-B6-1G</v>
      </c>
      <c r="B148" s="11" t="str">
        <f>'[1]Produit francais'!B136</f>
        <v>Camerisier Boreal Beast Format 1 gallon</v>
      </c>
      <c r="C148" s="8" t="str">
        <f>'[1]Mai no chiffre'!C285</f>
        <v>Sur demande</v>
      </c>
      <c r="D148" s="8" t="str">
        <f>'[1]Juin no chiffre '!C285</f>
        <v>Sur demande</v>
      </c>
      <c r="E148" s="8" t="str">
        <f>'[1]Aout no chiffre'!C285</f>
        <v>Sur demande</v>
      </c>
      <c r="F148" s="8"/>
      <c r="G148" s="12"/>
    </row>
    <row r="149" spans="1:7" x14ac:dyDescent="0.25">
      <c r="A149" s="11" t="str">
        <f>'[1]Produit francais'!A137</f>
        <v>C1-B6-50cell</v>
      </c>
      <c r="B149" s="11" t="str">
        <f>'[1]Produit francais'!B137</f>
        <v>Camerisier Boreal Beast Format 50 cell</v>
      </c>
      <c r="C149" s="8" t="str">
        <f>'[1]Mai no chiffre'!C287</f>
        <v>Sur demande</v>
      </c>
      <c r="D149" s="8" t="str">
        <f>'[1]Juin no chiffre '!C287</f>
        <v>X</v>
      </c>
      <c r="E149" s="8" t="str">
        <f>'[1]Aout no chiffre'!C287</f>
        <v>X</v>
      </c>
      <c r="F149" s="8"/>
      <c r="G149" s="12"/>
    </row>
    <row r="150" spans="1:7" x14ac:dyDescent="0.25">
      <c r="A150" s="11" t="str">
        <f>'[1]Produit francais'!A138</f>
        <v>C1-B7-50cell</v>
      </c>
      <c r="B150" s="11" t="str">
        <f>'[1]Produit francais'!B138</f>
        <v>Camerisier Blue Banana (HB) Format 50 cell</v>
      </c>
      <c r="C150" s="8" t="str">
        <f>'[1]Mai no chiffre'!C289</f>
        <v>Sur demande</v>
      </c>
      <c r="D150" s="8" t="str">
        <f>'[1]Juin no chiffre '!C289</f>
        <v>Sur demande</v>
      </c>
      <c r="E150" s="8" t="str">
        <f>'[1]Aout no chiffre'!C289</f>
        <v>X</v>
      </c>
      <c r="F150" s="8"/>
      <c r="G150" s="12"/>
    </row>
    <row r="151" spans="1:7" x14ac:dyDescent="0.25">
      <c r="A151" s="11" t="str">
        <f>'[1]Produit francais'!A139</f>
        <v>C1-B8-50cell</v>
      </c>
      <c r="B151" s="11" t="str">
        <f>'[1]Produit francais'!B139</f>
        <v>Camerisier Blue Moose (HB) Format 50cell</v>
      </c>
      <c r="C151" s="8" t="str">
        <f>'[1]Mai no chiffre'!C291</f>
        <v>Sur demande</v>
      </c>
      <c r="D151" s="8" t="str">
        <f>'[1]Juin no chiffre '!C291</f>
        <v>Sur demande</v>
      </c>
      <c r="E151" s="8" t="str">
        <f>'[1]Aout no chiffre'!C291</f>
        <v>Sur demande</v>
      </c>
      <c r="F151" s="8"/>
      <c r="G151" s="12"/>
    </row>
    <row r="152" spans="1:7" x14ac:dyDescent="0.25">
      <c r="A152" s="11" t="str">
        <f>'[1]Produit francais'!A140</f>
        <v>C1-B9-50cell</v>
      </c>
      <c r="B152" s="11" t="str">
        <f>'[1]Produit francais'!B140</f>
        <v>Camerisier Blue Treasure (HB) Format 50cell</v>
      </c>
      <c r="C152" s="8" t="str">
        <f>'[1]Mai no chiffre'!C293</f>
        <v>Sur demande</v>
      </c>
      <c r="D152" s="8" t="str">
        <f>'[1]Juin no chiffre '!C293</f>
        <v>Sur demande</v>
      </c>
      <c r="E152" s="8" t="str">
        <f>'[1]Aout no chiffre'!C293</f>
        <v>X</v>
      </c>
      <c r="F152" s="8"/>
      <c r="G152" s="12"/>
    </row>
    <row r="153" spans="1:7" x14ac:dyDescent="0.25">
      <c r="A153" s="11" t="str">
        <f>'[1]Produit francais'!A141</f>
        <v>C1-C1-50cell</v>
      </c>
      <c r="B153" s="11" t="str">
        <f>'[1]Produit francais'!B141</f>
        <v>Camerisier Chito (MT) Format 50cell</v>
      </c>
      <c r="C153" s="8" t="str">
        <f>'[1]Mai no chiffre'!C295</f>
        <v>Sur demande</v>
      </c>
      <c r="D153" s="8" t="str">
        <f>'[1]Juin no chiffre '!C295</f>
        <v>Sur demande</v>
      </c>
      <c r="E153" s="8" t="str">
        <f>'[1]Aout no chiffre'!C295</f>
        <v>X</v>
      </c>
      <c r="F153" s="8"/>
      <c r="G153" s="12"/>
    </row>
    <row r="154" spans="1:7" x14ac:dyDescent="0.25">
      <c r="A154" s="11" t="str">
        <f>'[1]Produit francais'!A142</f>
        <v>C1-G1-50cell</v>
      </c>
      <c r="B154" s="11" t="str">
        <f>'[1]Produit francais'!B142</f>
        <v>Camerisier Giant Hearts (HB) Format 50 cell</v>
      </c>
      <c r="C154" s="8" t="str">
        <f>'[1]Mai no chiffre'!C297</f>
        <v>Sur demande</v>
      </c>
      <c r="D154" s="8" t="str">
        <f>'[1]Juin no chiffre '!C297</f>
        <v>Sur demande</v>
      </c>
      <c r="E154" s="8" t="str">
        <f>'[1]Aout no chiffre'!C297</f>
        <v>Sur demande</v>
      </c>
      <c r="F154" s="8"/>
      <c r="G154" s="12"/>
    </row>
    <row r="155" spans="1:7" x14ac:dyDescent="0.25">
      <c r="A155" s="11" t="str">
        <f>'[1]Produit francais'!A143</f>
        <v>C1-H1-1G</v>
      </c>
      <c r="B155" s="11" t="str">
        <f>'[1]Produit francais'!B143</f>
        <v>Camerisier Honey Bee Format 1 gallon</v>
      </c>
      <c r="C155" s="8" t="str">
        <f>'[1]Mai no chiffre'!C299</f>
        <v>X</v>
      </c>
      <c r="D155" s="8" t="str">
        <f>'[1]Juin no chiffre '!C299</f>
        <v>X</v>
      </c>
      <c r="E155" s="8" t="str">
        <f>'[1]Aout no chiffre'!C299</f>
        <v>X</v>
      </c>
      <c r="F155" s="8"/>
      <c r="G155" s="12"/>
    </row>
    <row r="156" spans="1:7" x14ac:dyDescent="0.25">
      <c r="A156" s="11" t="str">
        <f>'[1]Produit francais'!A144</f>
        <v>C1-H1-2G</v>
      </c>
      <c r="B156" s="11" t="str">
        <f>'[1]Produit francais'!B144</f>
        <v>Camerisier Honey Bee Format 2 gallons</v>
      </c>
      <c r="C156" s="8" t="str">
        <f>'[1]Mai no chiffre'!C301</f>
        <v>Disponible</v>
      </c>
      <c r="D156" s="8" t="str">
        <f>'[1]Juin no chiffre '!C301</f>
        <v>Disponible</v>
      </c>
      <c r="E156" s="8" t="str">
        <f>'[1]Aout no chiffre'!C301</f>
        <v>Disponible</v>
      </c>
      <c r="F156" s="8"/>
      <c r="G156" s="12"/>
    </row>
    <row r="157" spans="1:7" x14ac:dyDescent="0.25">
      <c r="A157" s="11" t="str">
        <f>'[1]Produit francais'!A145</f>
        <v>C1-H1-50cell</v>
      </c>
      <c r="B157" s="11" t="str">
        <f>'[1]Produit francais'!B145</f>
        <v>Camerisier Honey Bee Format 50 cell</v>
      </c>
      <c r="C157" s="8" t="str">
        <f>'[1]Mai no chiffre'!C303</f>
        <v>Sur demande</v>
      </c>
      <c r="D157" s="8" t="str">
        <f>'[1]Juin no chiffre '!C303</f>
        <v>Sur demande</v>
      </c>
      <c r="E157" s="8" t="str">
        <f>'[1]Aout no chiffre'!C303</f>
        <v>Sur demande</v>
      </c>
      <c r="F157" s="8"/>
      <c r="G157" s="12"/>
    </row>
    <row r="158" spans="1:7" x14ac:dyDescent="0.25">
      <c r="A158" s="11" t="str">
        <f>'[1]Produit francais'!A146</f>
        <v>C1-H2-50cell</v>
      </c>
      <c r="B158" s="11" t="str">
        <f>'[1]Produit francais'!B146</f>
        <v>Camerisier Happy Giant (HB) Format 50 cell</v>
      </c>
      <c r="C158" s="8" t="str">
        <f>'[1]Mai no chiffre'!C305</f>
        <v>Sur demande</v>
      </c>
      <c r="D158" s="8" t="str">
        <f>'[1]Juin no chiffre '!C305</f>
        <v>Sur demande</v>
      </c>
      <c r="E158" s="8" t="str">
        <f>'[1]Aout no chiffre'!C305</f>
        <v>Sur demande</v>
      </c>
      <c r="F158" s="8"/>
      <c r="G158" s="12"/>
    </row>
    <row r="159" spans="1:7" x14ac:dyDescent="0.25">
      <c r="A159" s="11" t="str">
        <f>'[1]Produit francais'!A147</f>
        <v>C1-I2-50cell</v>
      </c>
      <c r="B159" s="11" t="str">
        <f>'[1]Produit francais'!B147</f>
        <v>Camerisier Iga / Ruth (PL) Format 50 cell</v>
      </c>
      <c r="C159" s="8" t="str">
        <f>'[1]Mai no chiffre'!C307</f>
        <v>Sur demande</v>
      </c>
      <c r="D159" s="8" t="str">
        <f>'[1]Juin no chiffre '!C307</f>
        <v>Sur demande</v>
      </c>
      <c r="E159" s="8" t="str">
        <f>'[1]Aout no chiffre'!C307</f>
        <v>X</v>
      </c>
      <c r="F159" s="8"/>
      <c r="G159" s="12"/>
    </row>
    <row r="160" spans="1:7" x14ac:dyDescent="0.25">
      <c r="A160" s="11" t="str">
        <f>'[1]Produit francais'!A148</f>
        <v>C1-IG-1G</v>
      </c>
      <c r="B160" s="11" t="str">
        <f>'[1]Produit francais'!B148</f>
        <v>Camerisier Indigo Gem Format 1 gallon</v>
      </c>
      <c r="C160" s="8" t="str">
        <f>'[1]Mai no chiffre'!C309</f>
        <v>Sur demande</v>
      </c>
      <c r="D160" s="8" t="str">
        <f>'[1]Juin no chiffre '!C309</f>
        <v>X</v>
      </c>
      <c r="E160" s="8" t="str">
        <f>'[1]Aout no chiffre'!C309</f>
        <v>X</v>
      </c>
      <c r="F160" s="8"/>
      <c r="G160" s="12"/>
    </row>
    <row r="161" spans="1:7" x14ac:dyDescent="0.25">
      <c r="A161" s="11" t="str">
        <f>'[1]Produit francais'!A149</f>
        <v>C1-IG-2G</v>
      </c>
      <c r="B161" s="11" t="str">
        <f>'[1]Produit francais'!B149</f>
        <v>Camerisier Indigo Gem Format 2 gallons</v>
      </c>
      <c r="C161" s="8" t="str">
        <f>'[1]Mai no chiffre'!C311</f>
        <v>Disponible</v>
      </c>
      <c r="D161" s="8" t="str">
        <f>'[1]Juin no chiffre '!C311</f>
        <v>Disponible</v>
      </c>
      <c r="E161" s="8" t="str">
        <f>'[1]Aout no chiffre'!C311</f>
        <v>Disponible</v>
      </c>
      <c r="F161" s="8"/>
      <c r="G161" s="12"/>
    </row>
    <row r="162" spans="1:7" x14ac:dyDescent="0.25">
      <c r="A162" s="11" t="str">
        <f>'[1]Produit francais'!A150</f>
        <v>C1-IG-50cell</v>
      </c>
      <c r="B162" s="11" t="str">
        <f>'[1]Produit francais'!B150</f>
        <v>Camerisier Indigo Gem Format 50 cell</v>
      </c>
      <c r="C162" s="8" t="str">
        <f>'[1]Mai no chiffre'!C313</f>
        <v>Sur demande</v>
      </c>
      <c r="D162" s="8" t="str">
        <f>'[1]Juin no chiffre '!C313</f>
        <v>X</v>
      </c>
      <c r="E162" s="8" t="str">
        <f>'[1]Aout no chiffre'!C313</f>
        <v>X</v>
      </c>
      <c r="F162" s="8" t="str">
        <f>'[1]Dorm no chiffre'!C47</f>
        <v>VENDU</v>
      </c>
      <c r="G162" s="12"/>
    </row>
    <row r="163" spans="1:7" x14ac:dyDescent="0.25">
      <c r="A163" s="11" t="str">
        <f>'[1]Produit francais'!A151</f>
        <v>C1-IT-1G</v>
      </c>
      <c r="B163" s="11" t="str">
        <f>'[1]Produit francais'!B151</f>
        <v>Camerisier Indigo Treat Format 1 gallon</v>
      </c>
      <c r="C163" s="8" t="str">
        <f>'[1]Mai no chiffre'!C315</f>
        <v>Disponible</v>
      </c>
      <c r="D163" s="8" t="str">
        <f>'[1]Juin no chiffre '!C315</f>
        <v>Disponible</v>
      </c>
      <c r="E163" s="8" t="str">
        <f>'[1]Aout no chiffre'!C315</f>
        <v>Disponible</v>
      </c>
      <c r="F163" s="8"/>
      <c r="G163" s="12"/>
    </row>
    <row r="164" spans="1:7" x14ac:dyDescent="0.25">
      <c r="A164" s="11" t="str">
        <f>'[1]Produit francais'!A152</f>
        <v>C1-IT-2G</v>
      </c>
      <c r="B164" s="11" t="str">
        <f>'[1]Produit francais'!B152</f>
        <v>Camerisier Indigo Treat Format 2 gallons</v>
      </c>
      <c r="C164" s="8" t="str">
        <f>'[1]Mai no chiffre'!C317</f>
        <v>Disponible</v>
      </c>
      <c r="D164" s="8" t="str">
        <f>'[1]Juin no chiffre '!C317</f>
        <v>Disponible</v>
      </c>
      <c r="E164" s="8" t="str">
        <f>'[1]Aout no chiffre'!C317</f>
        <v>Disponible</v>
      </c>
      <c r="F164" s="8"/>
      <c r="G164" s="12"/>
    </row>
    <row r="165" spans="1:7" x14ac:dyDescent="0.25">
      <c r="A165" s="11" t="str">
        <f>'[1]Produit francais'!A153</f>
        <v>C1-IT-50cell</v>
      </c>
      <c r="B165" s="11" t="str">
        <f>'[1]Produit francais'!B153</f>
        <v>Camerisier Indigo Treat Format 50 cell</v>
      </c>
      <c r="C165" s="8" t="str">
        <f>'[1]Mai no chiffre'!C319</f>
        <v>X</v>
      </c>
      <c r="D165" s="8" t="str">
        <f>'[1]Juin no chiffre '!C319</f>
        <v>X</v>
      </c>
      <c r="E165" s="8" t="str">
        <f>'[1]Aout no chiffre'!C319</f>
        <v>X</v>
      </c>
      <c r="F165" s="8" t="str">
        <f>'[1]Dorm no chiffre'!C51</f>
        <v>Disponible</v>
      </c>
      <c r="G165" s="12"/>
    </row>
    <row r="166" spans="1:7" x14ac:dyDescent="0.25">
      <c r="A166" s="11" t="str">
        <f>'[1]Produit francais'!A154</f>
        <v>C1-IY-1G</v>
      </c>
      <c r="B166" s="11" t="str">
        <f>'[1]Produit francais'!B154</f>
        <v>Camerisier Indigo Yum Format 1 gallon</v>
      </c>
      <c r="C166" s="8" t="str">
        <f>'[1]Mai no chiffre'!C321</f>
        <v>X</v>
      </c>
      <c r="D166" s="8" t="str">
        <f>'[1]Juin no chiffre '!C321</f>
        <v>X</v>
      </c>
      <c r="E166" s="8" t="str">
        <f>'[1]Aout no chiffre'!C321</f>
        <v>X</v>
      </c>
      <c r="F166" s="8"/>
      <c r="G166" s="12"/>
    </row>
    <row r="167" spans="1:7" x14ac:dyDescent="0.25">
      <c r="A167" s="11" t="str">
        <f>'[1]Produit francais'!A155</f>
        <v>C1-IY-2.5po</v>
      </c>
      <c r="B167" s="11" t="str">
        <f>'[1]Produit francais'!B155</f>
        <v>Camerisier Indigo Yum Format 2½"</v>
      </c>
      <c r="C167" s="8" t="str">
        <f>'[1]Mai no chiffre'!C323</f>
        <v>X</v>
      </c>
      <c r="D167" s="8" t="str">
        <f>'[1]Juin no chiffre '!C323</f>
        <v>X</v>
      </c>
      <c r="E167" s="8" t="str">
        <f>'[1]Aout no chiffre'!C323</f>
        <v>X</v>
      </c>
      <c r="F167" s="8"/>
      <c r="G167" s="12"/>
    </row>
    <row r="168" spans="1:7" ht="15" customHeight="1" x14ac:dyDescent="0.25">
      <c r="A168" s="11" t="str">
        <f>'[1]Produit francais'!A156</f>
        <v>C1-IY-2G</v>
      </c>
      <c r="B168" s="11" t="str">
        <f>'[1]Produit francais'!B156</f>
        <v>Camerisier Indigo Yum Format 2 gallons</v>
      </c>
      <c r="C168" s="8" t="str">
        <f>'[1]Mai no chiffre'!C325</f>
        <v>Disponible</v>
      </c>
      <c r="D168" s="8" t="str">
        <f>'[1]Juin no chiffre '!C325</f>
        <v>Disponible</v>
      </c>
      <c r="E168" s="8" t="str">
        <f>'[1]Aout no chiffre'!C325</f>
        <v>Disponible</v>
      </c>
      <c r="F168" s="8"/>
      <c r="G168" s="12"/>
    </row>
    <row r="169" spans="1:7" x14ac:dyDescent="0.25">
      <c r="A169" s="11" t="str">
        <f>'[1]Produit francais'!A157</f>
        <v>C1-IY-50cell</v>
      </c>
      <c r="B169" s="11" t="str">
        <f>'[1]Produit francais'!B157</f>
        <v>Cameriiser Indigo Yum Format 50 cell</v>
      </c>
      <c r="C169" s="8" t="str">
        <f>'[1]Mai no chiffre'!C327</f>
        <v>X</v>
      </c>
      <c r="D169" s="8" t="str">
        <f>'[1]Juin no chiffre '!C327</f>
        <v>X</v>
      </c>
      <c r="E169" s="8" t="str">
        <f>'[1]Aout no chiffre'!C327</f>
        <v>X</v>
      </c>
      <c r="F169" s="8" t="str">
        <f>'[1]Dorm no chiffre'!C53</f>
        <v>X</v>
      </c>
      <c r="G169" s="12"/>
    </row>
    <row r="170" spans="1:7" x14ac:dyDescent="0.25">
      <c r="A170" s="11" t="str">
        <f>'[1]Produit francais'!A158</f>
        <v>C1-J1-50cell</v>
      </c>
      <c r="B170" s="11" t="str">
        <f>'[1]Produit francais'!B158</f>
        <v>Camerisier Jolanta / Evie (PL) Format 50 cell</v>
      </c>
      <c r="C170" s="8" t="str">
        <f>'[1]Mai no chiffre'!C329</f>
        <v>Sur demande</v>
      </c>
      <c r="D170" s="8" t="str">
        <f>'[1]Juin no chiffre '!C329</f>
        <v>Sur demande</v>
      </c>
      <c r="E170" s="8" t="str">
        <f>'[1]Aout no chiffre'!C329</f>
        <v>Disponible</v>
      </c>
      <c r="G170" s="12"/>
    </row>
    <row r="171" spans="1:7" x14ac:dyDescent="0.25">
      <c r="A171" s="11" t="str">
        <f>'[1]Produit francais'!A159</f>
        <v>C1-K1-50cell</v>
      </c>
      <c r="B171" s="11" t="str">
        <f>'[1]Produit francais'!B159</f>
        <v>Camerisier Kawai (MT) Format 50 cell</v>
      </c>
      <c r="C171" s="8" t="str">
        <f>'[1]Mai no chiffre'!C331</f>
        <v>Sur demande</v>
      </c>
      <c r="D171" s="8" t="str">
        <f>'[1]Juin no chiffre '!C331</f>
        <v>Sur demande</v>
      </c>
      <c r="E171" s="8" t="str">
        <f>'[1]Aout no chiffre'!C331</f>
        <v>Sur demande</v>
      </c>
      <c r="F171" s="8"/>
      <c r="G171" s="12"/>
    </row>
    <row r="172" spans="1:7" x14ac:dyDescent="0.25">
      <c r="A172" s="11" t="str">
        <f>'[1]Produit francais'!A160</f>
        <v>C1-K2-50cell</v>
      </c>
      <c r="B172" s="11" t="str">
        <f>'[1]Produit francais'!B160</f>
        <v>Camerisier Keiko (MT) Format 50 cell</v>
      </c>
      <c r="C172" s="8" t="str">
        <f>'[1]Mai no chiffre'!C333</f>
        <v>Sur demande</v>
      </c>
      <c r="D172" s="8" t="str">
        <f>'[1]Juin no chiffre '!C333</f>
        <v>Sur demande</v>
      </c>
      <c r="E172" s="8" t="str">
        <f>'[1]Aout no chiffre'!C333</f>
        <v>Sur demande</v>
      </c>
      <c r="F172" s="8"/>
      <c r="G172" s="12"/>
    </row>
    <row r="173" spans="1:7" x14ac:dyDescent="0.25">
      <c r="A173" s="11" t="str">
        <f>'[1]Produit francais'!A161</f>
        <v>C1-L1-1G</v>
      </c>
      <c r="B173" s="11" t="str">
        <f>'[1]Produit francais'!B161</f>
        <v>Camerisier Lazurnaya Format 1 gallon</v>
      </c>
      <c r="C173" s="8" t="str">
        <f>'[1]Mai no chiffre'!C335</f>
        <v>X</v>
      </c>
      <c r="D173" s="8" t="str">
        <f>'[1]Juin no chiffre '!C335</f>
        <v>X</v>
      </c>
      <c r="E173" s="8" t="str">
        <f>'[1]Aout no chiffre'!C335</f>
        <v>X</v>
      </c>
      <c r="F173" s="8"/>
      <c r="G173" s="12"/>
    </row>
    <row r="174" spans="1:7" x14ac:dyDescent="0.25">
      <c r="A174" s="11" t="str">
        <f>'[1]Produit francais'!A162</f>
        <v>C1-L1-2G</v>
      </c>
      <c r="B174" s="11" t="str">
        <f>'[1]Produit francais'!B162</f>
        <v>Camerisier Lazurnaya Format 2 gallons</v>
      </c>
      <c r="C174" s="8" t="str">
        <f>'[1]Mai no chiffre'!C337</f>
        <v>Disponible</v>
      </c>
      <c r="D174" s="8" t="str">
        <f>'[1]Juin no chiffre '!C337</f>
        <v>Disponible</v>
      </c>
      <c r="E174" s="8" t="str">
        <f>'[1]Aout no chiffre'!C337</f>
        <v>Disponible</v>
      </c>
      <c r="F174" s="8"/>
      <c r="G174" s="12"/>
    </row>
    <row r="175" spans="1:7" x14ac:dyDescent="0.25">
      <c r="A175" s="11" t="str">
        <f>'[1]Produit francais'!A163</f>
        <v>C1-L1-50cell</v>
      </c>
      <c r="B175" s="11" t="str">
        <f>'[1]Produit francais'!B163</f>
        <v>Camerisier Lazurnaya Format 50 cell</v>
      </c>
      <c r="C175" s="8" t="str">
        <f>'[1]Mai no chiffre'!C339</f>
        <v>X</v>
      </c>
      <c r="D175" s="8" t="str">
        <f>'[1]Juin no chiffre '!C339</f>
        <v>X</v>
      </c>
      <c r="E175" s="8" t="str">
        <f>'[1]Aout no chiffre'!C339</f>
        <v>X</v>
      </c>
      <c r="F175" s="8" t="str">
        <f>'[1]Dorm no chiffre'!C55</f>
        <v>X</v>
      </c>
      <c r="G175" s="12"/>
    </row>
    <row r="176" spans="1:7" x14ac:dyDescent="0.25">
      <c r="A176" s="11" t="str">
        <f>'[1]Produit francais'!A164</f>
        <v>C1-R1-50cell</v>
      </c>
      <c r="B176" s="11" t="str">
        <f>'[1]Produit francais'!B164</f>
        <v>Camerisier Ruben / Erin (PL) Format 50 cell</v>
      </c>
      <c r="C176" s="8" t="str">
        <f>'[1]Mai no chiffre'!C341</f>
        <v>Sur demande</v>
      </c>
      <c r="D176" s="8" t="str">
        <f>'[1]Juin no chiffre '!C341</f>
        <v>Sur demande</v>
      </c>
      <c r="E176" s="8" t="str">
        <f>'[1]Aout no chiffre'!C341</f>
        <v>Disponible</v>
      </c>
      <c r="G176" s="12"/>
    </row>
    <row r="177" spans="1:7" x14ac:dyDescent="0.25">
      <c r="A177" s="11" t="str">
        <f>'[1]Produit francais'!A165</f>
        <v>C1-R2-50cell</v>
      </c>
      <c r="B177" s="11" t="str">
        <f>'[1]Produit francais'!B165</f>
        <v>Camerisier Rebecca / Rebekah (PL) Format 50 cell</v>
      </c>
      <c r="C177" s="8" t="str">
        <f>'[1]Mai no chiffre'!C343</f>
        <v>Sur demande</v>
      </c>
      <c r="D177" s="8" t="str">
        <f>'[1]Juin no chiffre '!C343</f>
        <v>Sur demande</v>
      </c>
      <c r="E177" s="8" t="str">
        <f>'[1]Aout no chiffre'!C343</f>
        <v>Disponible</v>
      </c>
      <c r="F177" s="8"/>
      <c r="G177" s="12"/>
    </row>
    <row r="178" spans="1:7" x14ac:dyDescent="0.25">
      <c r="A178" s="11" t="str">
        <f>'[1]Produit francais'!A166</f>
        <v>C1-S1-50cell</v>
      </c>
      <c r="B178" s="11" t="str">
        <f>'[1]Produit francais'!B166</f>
        <v>Camerisier Strawberry Sensation (HB) Format 50 cell</v>
      </c>
      <c r="C178" s="8" t="str">
        <f>'[1]Mai no chiffre'!C345</f>
        <v>Sur demande</v>
      </c>
      <c r="D178" s="8" t="str">
        <f>'[1]Juin no chiffre '!C345</f>
        <v>Sur demande</v>
      </c>
      <c r="E178" s="8" t="str">
        <f>'[1]Aout no chiffre'!C345</f>
        <v>Sur demande</v>
      </c>
      <c r="F178" s="8"/>
      <c r="G178" s="12"/>
    </row>
    <row r="179" spans="1:7" x14ac:dyDescent="0.25">
      <c r="A179" s="11" t="str">
        <f>'[1]Produit francais'!A167</f>
        <v>C1-T2-50cell</v>
      </c>
      <c r="B179" s="11" t="str">
        <f>'[1]Produit francais'!B167</f>
        <v>Camerisier Taka (MT) Format 50 cell</v>
      </c>
      <c r="C179" s="8" t="str">
        <f>'[1]Mai no chiffre'!C347</f>
        <v>Sur demande</v>
      </c>
      <c r="D179" s="8" t="str">
        <f>'[1]Juin no chiffre '!C347</f>
        <v>Sur demande</v>
      </c>
      <c r="E179" s="8" t="str">
        <f>'[1]Aout no chiffre'!C347</f>
        <v>X</v>
      </c>
      <c r="F179" s="8"/>
      <c r="G179" s="12"/>
    </row>
    <row r="180" spans="1:7" x14ac:dyDescent="0.25">
      <c r="A180" s="11" t="str">
        <f>'[1]Produit francais'!A168</f>
        <v>C1-T3-50cell</v>
      </c>
      <c r="B180" s="11" t="str">
        <f>'[1]Produit francais'!B168</f>
        <v>Camerisier Tana (MT) Format 50cell</v>
      </c>
      <c r="C180" s="8" t="str">
        <f>'[1]Mai no chiffre'!C349</f>
        <v>Sur demande</v>
      </c>
      <c r="D180" s="8" t="str">
        <f>'[1]Juin no chiffre '!C349</f>
        <v>Sur demande</v>
      </c>
      <c r="E180" s="8" t="str">
        <f>'[1]Aout no chiffre'!C349</f>
        <v>Sur demande</v>
      </c>
      <c r="F180" s="8"/>
      <c r="G180" s="12"/>
    </row>
    <row r="181" spans="1:7" x14ac:dyDescent="0.25">
      <c r="A181" s="11" t="str">
        <f>'[1]Produit francais'!A169</f>
        <v>C1-T4-50cell</v>
      </c>
      <c r="B181" s="11" t="str">
        <f>'[1]Produit francais'!B169</f>
        <v>Camerisier Tola / Maries (PL) Format 50 cell</v>
      </c>
      <c r="C181" s="8" t="str">
        <f>'[1]Mai no chiffre'!C351</f>
        <v>Sur demande</v>
      </c>
      <c r="D181" s="8" t="str">
        <f>'[1]Juin no chiffre '!C351</f>
        <v>Sur demande</v>
      </c>
      <c r="E181" s="8" t="str">
        <f>'[1]Aout no chiffre'!C351</f>
        <v>X</v>
      </c>
      <c r="F181" s="8"/>
      <c r="G181" s="12"/>
    </row>
    <row r="182" spans="1:7" x14ac:dyDescent="0.25">
      <c r="A182" s="11" t="str">
        <f>'[1]Produit francais'!A170</f>
        <v>C1-W1-50cell</v>
      </c>
      <c r="B182" s="11" t="str">
        <f>'[1]Produit francais'!B170</f>
        <v>Camerisier Willa (MT) Format 50 cell</v>
      </c>
      <c r="C182" s="8" t="str">
        <f>'[1]Mai no chiffre'!C353</f>
        <v>Sur demande</v>
      </c>
      <c r="D182" s="8" t="str">
        <f>'[1]Juin no chiffre '!C353</f>
        <v>X</v>
      </c>
      <c r="E182" s="8" t="str">
        <f>'[1]Aout no chiffre'!C353</f>
        <v>X</v>
      </c>
      <c r="F182" s="8"/>
      <c r="G182" s="12"/>
    </row>
    <row r="183" spans="1:7" x14ac:dyDescent="0.25">
      <c r="A183" s="11" t="str">
        <f>'[1]Produit francais'!A171</f>
        <v>C1-W2-50cell</v>
      </c>
      <c r="B183" s="11" t="str">
        <f>'[1]Produit francais'!B171</f>
        <v>Cameriser Wojtek/Larisa Format 50 cell</v>
      </c>
      <c r="C183" s="8" t="str">
        <f>'[1]Mai no chiffre'!C355</f>
        <v>Sur demande</v>
      </c>
      <c r="D183" s="8" t="str">
        <f>'[1]Juin no chiffre '!C355</f>
        <v>Sur demande</v>
      </c>
      <c r="E183" s="8" t="str">
        <f>'[1]Aout no chiffre'!C355</f>
        <v>X</v>
      </c>
      <c r="F183" s="8"/>
      <c r="G183" s="12"/>
    </row>
    <row r="184" spans="1:7" x14ac:dyDescent="0.25">
      <c r="A184" s="11" t="str">
        <f>'[1]Produit francais'!A172</f>
        <v>C1-Z1-1G</v>
      </c>
      <c r="B184" s="11" t="str">
        <f>'[1]Produit francais'!B172</f>
        <v>Camerisier Zolushka Format 1 gallon</v>
      </c>
      <c r="C184" s="8" t="str">
        <f>'[1]Mai no chiffre'!C357</f>
        <v>X</v>
      </c>
      <c r="D184" s="8" t="str">
        <f>'[1]Juin no chiffre '!C357</f>
        <v>X</v>
      </c>
      <c r="E184" s="8" t="str">
        <f>'[1]Aout no chiffre'!C357</f>
        <v>X</v>
      </c>
      <c r="F184" s="8"/>
      <c r="G184" s="12"/>
    </row>
    <row r="185" spans="1:7" x14ac:dyDescent="0.25">
      <c r="A185" s="11" t="str">
        <f>'[1]Produit francais'!A173</f>
        <v>C1-Z1-2G</v>
      </c>
      <c r="B185" s="11" t="str">
        <f>'[1]Produit francais'!B173</f>
        <v>Camerisier Zolushka Format 2 gallons</v>
      </c>
      <c r="C185" s="8" t="str">
        <f>'[1]Mai no chiffre'!C359</f>
        <v>Disponible</v>
      </c>
      <c r="D185" s="8" t="str">
        <f>'[1]Juin no chiffre '!C359</f>
        <v>Disponible</v>
      </c>
      <c r="E185" s="8" t="str">
        <f>'[1]Aout no chiffre'!C359</f>
        <v>Disponible</v>
      </c>
      <c r="F185" s="8"/>
      <c r="G185" s="12"/>
    </row>
    <row r="186" spans="1:7" x14ac:dyDescent="0.25">
      <c r="A186" s="11" t="str">
        <f>'[1]Produit francais'!A174</f>
        <v>C1-Z1-50cell</v>
      </c>
      <c r="B186" s="11" t="str">
        <f>'[1]Produit francais'!B174</f>
        <v>Camerisier Zolushka Format 50 cell</v>
      </c>
      <c r="C186" s="8" t="str">
        <f>'[1]Mai no chiffre'!C361</f>
        <v>X</v>
      </c>
      <c r="D186" s="8" t="str">
        <f>'[1]Juin no chiffre '!C361</f>
        <v>X</v>
      </c>
      <c r="E186" s="8" t="str">
        <f>'[1]Aout no chiffre'!C361</f>
        <v>Disponible</v>
      </c>
      <c r="F186" s="8"/>
      <c r="G186" s="12"/>
    </row>
    <row r="187" spans="1:7" x14ac:dyDescent="0.25">
      <c r="A187" s="11" t="str">
        <f>'[1]Produit francais'!A175</f>
        <v>C1-Z2-50cell</v>
      </c>
      <c r="B187" s="11" t="str">
        <f>'[1]Produit francais'!B175</f>
        <v>Camerisier Zojka / Vicky Format 50 cell</v>
      </c>
      <c r="C187" s="8" t="str">
        <f>'[1]Mai no chiffre'!C363</f>
        <v>Sur demande</v>
      </c>
      <c r="D187" s="8" t="str">
        <f>'[1]Juin no chiffre '!C363</f>
        <v>Sur demande</v>
      </c>
      <c r="E187" s="8" t="str">
        <f>'[1]Aout no chiffre'!C363</f>
        <v>X</v>
      </c>
      <c r="F187" s="8"/>
      <c r="G187" s="12"/>
    </row>
    <row r="188" spans="1:7" x14ac:dyDescent="0.25">
      <c r="A188" s="11" t="str">
        <f>'[1]Produit francais'!A176</f>
        <v>C2-B1-1G</v>
      </c>
      <c r="B188" s="11" t="str">
        <f>'[1]Produit francais'!B176</f>
        <v>Cerisier SK Big Late Format 1 gallon</v>
      </c>
      <c r="C188" s="8" t="str">
        <f>'[1]Mai no chiffre'!C365</f>
        <v>Sur demande</v>
      </c>
      <c r="D188" s="8" t="str">
        <f>'[1]Juin no chiffre '!C365</f>
        <v>Sur demande</v>
      </c>
      <c r="E188" s="8" t="str">
        <f>'[1]Aout no chiffre'!C365</f>
        <v>Sur demande</v>
      </c>
      <c r="F188" s="8"/>
      <c r="G188" s="12"/>
    </row>
    <row r="189" spans="1:7" x14ac:dyDescent="0.25">
      <c r="A189" s="11" t="str">
        <f>'[1]Produit francais'!A177</f>
        <v>C2-B1-2.5po</v>
      </c>
      <c r="B189" s="11" t="str">
        <f>'[1]Produit francais'!B177</f>
        <v>Cerisier SK Big Late Format 2½"</v>
      </c>
      <c r="C189" s="8" t="str">
        <f>'[1]Mai no chiffre'!C367</f>
        <v>X</v>
      </c>
      <c r="D189" s="8" t="str">
        <f>'[1]Juin no chiffre '!C367</f>
        <v>X</v>
      </c>
      <c r="E189" s="8" t="str">
        <f>'[1]Aout no chiffre'!C367</f>
        <v>X</v>
      </c>
      <c r="F189" s="8" t="str">
        <f>'[1]Dorm no chiffre'!C59</f>
        <v>Disponible</v>
      </c>
      <c r="G189" s="12"/>
    </row>
    <row r="190" spans="1:7" x14ac:dyDescent="0.25">
      <c r="A190" s="11" t="str">
        <f>'[1]Produit francais'!A178</f>
        <v>C2-B1-2G</v>
      </c>
      <c r="B190" s="11" t="str">
        <f>'[1]Produit francais'!B178</f>
        <v>Cerisier SK Big Late Format 2 gallons</v>
      </c>
      <c r="C190" s="8" t="str">
        <f>'[1]Mai no chiffre'!C369</f>
        <v>Sur demande</v>
      </c>
      <c r="D190" s="8" t="str">
        <f>'[1]Juin no chiffre '!C369</f>
        <v>Sur demande</v>
      </c>
      <c r="E190" s="8" t="str">
        <f>'[1]Aout no chiffre'!C369</f>
        <v>Sur demande</v>
      </c>
      <c r="G190" s="12"/>
    </row>
    <row r="191" spans="1:7" x14ac:dyDescent="0.25">
      <c r="A191" s="11" t="str">
        <f>'[1]Produit francais'!A179</f>
        <v>C2-C1-1G</v>
      </c>
      <c r="B191" s="11" t="str">
        <f>'[1]Produit francais'!B179</f>
        <v>Cerisier SK Carmine Jewel Format 1 gallon</v>
      </c>
      <c r="C191" s="8" t="str">
        <f>'[1]Mai no chiffre'!C371</f>
        <v>Disponible</v>
      </c>
      <c r="D191" s="8" t="str">
        <f>'[1]Juin no chiffre '!C371</f>
        <v>Disponible</v>
      </c>
      <c r="E191" s="8" t="str">
        <f>'[1]Aout no chiffre'!C371</f>
        <v>Disponible</v>
      </c>
      <c r="F191" s="8"/>
      <c r="G191" s="12"/>
    </row>
    <row r="192" spans="1:7" x14ac:dyDescent="0.25">
      <c r="A192" s="11" t="str">
        <f>'[1]Produit francais'!A180</f>
        <v>C2-C1-2.5po</v>
      </c>
      <c r="B192" s="11" t="str">
        <f>'[1]Produit francais'!B180</f>
        <v>Cerisier SK Carmine Jewel Format 2½"</v>
      </c>
      <c r="C192" s="8" t="str">
        <f>'[1]Mai no chiffre'!C373</f>
        <v>Disponible</v>
      </c>
      <c r="D192" s="8" t="str">
        <f>'[1]Juin no chiffre '!C373</f>
        <v>Disponible</v>
      </c>
      <c r="E192" s="8" t="str">
        <f>'[1]Aout no chiffre'!C373</f>
        <v>Disponible</v>
      </c>
      <c r="F192" s="8"/>
      <c r="G192" s="12"/>
    </row>
    <row r="193" spans="1:7" x14ac:dyDescent="0.25">
      <c r="A193" s="11" t="str">
        <f>'[1]Produit francais'!A181</f>
        <v>C2-C1-2G</v>
      </c>
      <c r="B193" s="11" t="str">
        <f>'[1]Produit francais'!B181</f>
        <v>Cerisier SK Carmine Jewel Format 2 gallons</v>
      </c>
      <c r="C193" s="8" t="str">
        <f>'[1]Mai no chiffre'!C375</f>
        <v>X</v>
      </c>
      <c r="D193" s="8" t="str">
        <f>'[1]Juin no chiffre '!C375</f>
        <v>X</v>
      </c>
      <c r="E193" s="8" t="str">
        <f>'[1]Aout no chiffre'!C375</f>
        <v>X</v>
      </c>
      <c r="F193" s="8"/>
      <c r="G193" s="12"/>
    </row>
    <row r="194" spans="1:7" x14ac:dyDescent="0.25">
      <c r="A194" s="11" t="str">
        <f>'[1]Produit francais'!A182</f>
        <v>C2-C2-1G</v>
      </c>
      <c r="B194" s="11" t="str">
        <f>'[1]Produit francais'!B182</f>
        <v>Cerisier SK Crimson Passion Format 1 gallon</v>
      </c>
      <c r="C194" s="8" t="str">
        <f>'[1]Mai no chiffre'!C377</f>
        <v>Sur demande</v>
      </c>
      <c r="D194" s="8" t="str">
        <f>'[1]Juin no chiffre '!C377</f>
        <v>Disponible</v>
      </c>
      <c r="E194" s="8" t="str">
        <f>'[1]Aout no chiffre'!C377</f>
        <v>Disponible</v>
      </c>
      <c r="F194" s="8"/>
      <c r="G194" s="12"/>
    </row>
    <row r="195" spans="1:7" ht="14.25" customHeight="1" x14ac:dyDescent="0.25">
      <c r="A195" s="11" t="str">
        <f>'[1]Produit francais'!A183</f>
        <v>C2-C2-2.5po</v>
      </c>
      <c r="B195" s="11" t="str">
        <f>'[1]Produit francais'!B183</f>
        <v>Cerisier SK Crimson Passion Format 2½"</v>
      </c>
      <c r="C195" s="8" t="str">
        <f>'[1]Mai no chiffre'!C379</f>
        <v>Sur demande</v>
      </c>
      <c r="D195" s="8" t="str">
        <f>'[1]Juin no chiffre '!C379</f>
        <v>Sur demande</v>
      </c>
      <c r="E195" s="8" t="str">
        <f>'[1]Aout no chiffre'!C379</f>
        <v>Sur demande</v>
      </c>
      <c r="F195" s="8"/>
      <c r="G195" s="12"/>
    </row>
    <row r="196" spans="1:7" x14ac:dyDescent="0.25">
      <c r="A196" s="11" t="str">
        <f>'[1]Produit francais'!A184</f>
        <v>C2-C2-2G</v>
      </c>
      <c r="B196" s="11" t="str">
        <f>'[1]Produit francais'!B184</f>
        <v>Cerisier SK Crimson Passion Format 2 gallons</v>
      </c>
      <c r="C196" s="8" t="str">
        <f>'[1]Mai no chiffre'!C381</f>
        <v>Sur demande</v>
      </c>
      <c r="D196" s="8" t="e">
        <f>'[1]Juin no chiffre '!C381</f>
        <v>#REF!</v>
      </c>
      <c r="E196" s="8" t="e">
        <f>'[1]Aout no chiffre'!C381</f>
        <v>#REF!</v>
      </c>
      <c r="F196" s="8"/>
      <c r="G196" s="12"/>
    </row>
    <row r="197" spans="1:7" x14ac:dyDescent="0.25">
      <c r="A197" s="11" t="str">
        <f>'[1]Produit francais'!A185</f>
        <v>C2-E1-50cell</v>
      </c>
      <c r="B197" s="11" t="str">
        <f>'[1]Produit francais'!B185</f>
        <v>Cerisier Évans Format 50 cell</v>
      </c>
      <c r="C197" s="8" t="str">
        <f>'[1]Mai no chiffre'!C381</f>
        <v>Sur demande</v>
      </c>
      <c r="D197" s="8" t="str">
        <f>'[1]Juin no chiffre '!C383</f>
        <v>Sur demande</v>
      </c>
      <c r="E197" s="8" t="str">
        <f>'[1]Aout no chiffre'!C383</f>
        <v>Sur demande</v>
      </c>
      <c r="F197" s="8"/>
      <c r="G197" s="12"/>
    </row>
    <row r="198" spans="1:7" x14ac:dyDescent="0.25">
      <c r="A198" s="11" t="str">
        <f>'[1]Produit francais'!A186</f>
        <v>C2-J1-1G</v>
      </c>
      <c r="B198" s="11" t="str">
        <f>'[1]Produit francais'!B186</f>
        <v>Cerisier SK Juliet Format 1 gallon</v>
      </c>
      <c r="C198" s="8" t="str">
        <f>'[1]Mai no chiffre'!C383</f>
        <v>Sur demande</v>
      </c>
      <c r="D198" s="8" t="str">
        <f>'[1]Juin no chiffre '!C385</f>
        <v>Disponible</v>
      </c>
      <c r="E198" s="8" t="str">
        <f>'[1]Aout no chiffre'!C385</f>
        <v>Disponible</v>
      </c>
      <c r="F198" s="8" t="str">
        <f>'[1]Dorm no chiffre'!C61</f>
        <v>VENDU</v>
      </c>
      <c r="G198" s="12"/>
    </row>
    <row r="199" spans="1:7" x14ac:dyDescent="0.25">
      <c r="A199" s="11" t="str">
        <f>'[1]Produit francais'!A187</f>
        <v>C2-J1-2.5po</v>
      </c>
      <c r="B199" s="11" t="str">
        <f>'[1]Produit francais'!B187</f>
        <v>Cerisier SK Juliet Format 2½"</v>
      </c>
      <c r="C199" s="8" t="str">
        <f>'[1]Mai no chiffre'!C385</f>
        <v>X</v>
      </c>
      <c r="D199" s="8" t="str">
        <f>'[1]Juin no chiffre '!C387</f>
        <v>Disponible</v>
      </c>
      <c r="E199" s="8" t="str">
        <f>'[1]Aout no chiffre'!C387</f>
        <v>Disponible</v>
      </c>
      <c r="G199" s="12"/>
    </row>
    <row r="200" spans="1:7" x14ac:dyDescent="0.25">
      <c r="A200" s="11" t="str">
        <f>'[1]Produit francais'!A188</f>
        <v>C2-J1-2G</v>
      </c>
      <c r="B200" s="11" t="str">
        <f>'[1]Produit francais'!B188</f>
        <v>Cerisier SK Juliet Format 2 gallons</v>
      </c>
      <c r="C200" s="8" t="str">
        <f>'[1]Mai no chiffre'!C387</f>
        <v>Sur demande</v>
      </c>
      <c r="D200" s="8" t="str">
        <f>'[1]Juin no chiffre '!C389</f>
        <v>Sur demande</v>
      </c>
      <c r="E200" s="8" t="str">
        <f>'[1]Aout no chiffre'!C389</f>
        <v>Sur demande</v>
      </c>
      <c r="F200" s="8"/>
      <c r="G200" s="12"/>
    </row>
    <row r="201" spans="1:7" x14ac:dyDescent="0.25">
      <c r="A201" s="11" t="str">
        <f>'[1]Produit francais'!A189</f>
        <v>C2-R1-1G</v>
      </c>
      <c r="B201" s="11" t="str">
        <f>'[1]Produit francais'!B189</f>
        <v>Cerisier SK Roméo Format 1 gallon</v>
      </c>
      <c r="C201" s="8" t="str">
        <f>'[1]Mai no chiffre'!C389</f>
        <v>Sur demande</v>
      </c>
      <c r="D201" s="8" t="str">
        <f>'[1]Juin no chiffre '!C391</f>
        <v>Sur demande</v>
      </c>
      <c r="E201" s="8" t="str">
        <f>'[1]Aout no chiffre'!C391</f>
        <v>Sur demande</v>
      </c>
      <c r="F201" s="8"/>
      <c r="G201" s="12"/>
    </row>
    <row r="202" spans="1:7" x14ac:dyDescent="0.25">
      <c r="A202" s="11" t="str">
        <f>'[1]Produit francais'!A190</f>
        <v>C2-R1-2.5po</v>
      </c>
      <c r="B202" s="11" t="str">
        <f>'[1]Produit francais'!B190</f>
        <v>Cerisier SK Romeo Format 2½"</v>
      </c>
      <c r="C202" s="8" t="str">
        <f>'[1]Mai no chiffre'!C391</f>
        <v>X</v>
      </c>
      <c r="D202" s="8" t="str">
        <f>'[1]Juin no chiffre '!C393</f>
        <v>X</v>
      </c>
      <c r="E202" s="8" t="str">
        <f>'[1]Aout no chiffre'!C393</f>
        <v>X</v>
      </c>
      <c r="F202" s="8" t="str">
        <f>'[1]Dorm no chiffre'!C63</f>
        <v>Disponible</v>
      </c>
      <c r="G202" s="12"/>
    </row>
    <row r="203" spans="1:7" x14ac:dyDescent="0.25">
      <c r="A203" s="11" t="str">
        <f>'[1]Produit francais'!A191</f>
        <v>C2-R1-2G</v>
      </c>
      <c r="B203" s="11" t="str">
        <f>'[1]Produit francais'!B191</f>
        <v>Cerisier SK Roméo Format 2 gallons</v>
      </c>
      <c r="C203" s="8" t="str">
        <f>'[1]Mai no chiffre'!C393</f>
        <v>X</v>
      </c>
      <c r="D203" s="8" t="str">
        <f>'[1]Juin no chiffre '!C395</f>
        <v>X</v>
      </c>
      <c r="E203" s="8" t="str">
        <f>'[1]Aout no chiffre'!C395</f>
        <v>X</v>
      </c>
      <c r="G203" s="12"/>
    </row>
    <row r="204" spans="1:7" x14ac:dyDescent="0.25">
      <c r="A204" s="11" t="str">
        <f>'[1]Produit francais'!A192</f>
        <v>C2-V1-1G</v>
      </c>
      <c r="B204" s="11" t="str">
        <f>'[1]Produit francais'!B192</f>
        <v>Cerisier SK Valentine Format 1 gallon</v>
      </c>
      <c r="C204" s="8" t="str">
        <f>'[1]Mai no chiffre'!C395</f>
        <v>X</v>
      </c>
      <c r="D204" s="8" t="str">
        <f>'[1]Juin no chiffre '!C397</f>
        <v>X</v>
      </c>
      <c r="E204" s="8" t="str">
        <f>'[1]Aout no chiffre'!C397</f>
        <v>X</v>
      </c>
      <c r="F204" s="8"/>
      <c r="G204" s="12"/>
    </row>
    <row r="205" spans="1:7" x14ac:dyDescent="0.25">
      <c r="A205" s="11" t="str">
        <f>'[1]Produit francais'!A193</f>
        <v>C2-V1-2.5po</v>
      </c>
      <c r="B205" s="11" t="str">
        <f>'[1]Produit francais'!B193</f>
        <v>Cerisier SK Valentine Format 2½"</v>
      </c>
      <c r="C205" s="8" t="str">
        <f>'[1]Mai no chiffre'!C397</f>
        <v>X</v>
      </c>
      <c r="D205" s="8" t="str">
        <f>'[1]Juin no chiffre '!C399</f>
        <v>X</v>
      </c>
      <c r="E205" s="8" t="str">
        <f>'[1]Aout no chiffre'!C399</f>
        <v>X</v>
      </c>
      <c r="F205" s="8" t="str">
        <f>'[1]Dorm no chiffre'!C65</f>
        <v>Disponible</v>
      </c>
      <c r="G205" s="12"/>
    </row>
    <row r="206" spans="1:7" ht="16.5" customHeight="1" x14ac:dyDescent="0.25">
      <c r="A206" s="11" t="str">
        <f>'[1]Produit francais'!A194</f>
        <v>C2-V1-2G</v>
      </c>
      <c r="B206" s="11" t="str">
        <f>'[1]Produit francais'!B194</f>
        <v>Cerisier SK Valentine Format 2 gallons</v>
      </c>
      <c r="C206" s="8" t="str">
        <f>'[1]Mai no chiffre'!C399</f>
        <v>X</v>
      </c>
      <c r="D206" s="8" t="str">
        <f>'[1]Juin no chiffre '!C401</f>
        <v>X</v>
      </c>
      <c r="E206" s="8" t="str">
        <f>'[1]Aout no chiffre'!C401</f>
        <v>X</v>
      </c>
      <c r="G206" s="12"/>
    </row>
    <row r="207" spans="1:7" x14ac:dyDescent="0.25">
      <c r="A207" s="11" t="str">
        <f>'[1]Produit francais'!A195</f>
        <v>C3-A1-50cell</v>
      </c>
      <c r="B207" s="11" t="str">
        <f>'[1]Produit francais'!B195</f>
        <v>Canneberge American Steevens Format 50 cell</v>
      </c>
      <c r="C207" s="8" t="str">
        <f>'[1]Mai no chiffre'!C401</f>
        <v>Sur demande</v>
      </c>
      <c r="D207" s="8" t="str">
        <f>'[1]Juin no chiffre '!C403</f>
        <v>Sur demande</v>
      </c>
      <c r="E207" s="8" t="str">
        <f>'[1]Aout no chiffre'!C403</f>
        <v>Sur demande</v>
      </c>
      <c r="F207" s="8"/>
      <c r="G207" s="12"/>
    </row>
    <row r="208" spans="1:7" x14ac:dyDescent="0.25">
      <c r="A208" s="11" t="str">
        <f>'[1]Produit francais'!A196</f>
        <v>C4-B1-1G</v>
      </c>
      <c r="B208" s="11" t="str">
        <f>'[1]Produit francais'!B196</f>
        <v>Cassissier Ben Connan Format 1 gallon</v>
      </c>
      <c r="C208" s="8" t="str">
        <f>'[1]Mai no chiffre'!C403</f>
        <v>Sur demande</v>
      </c>
      <c r="D208" s="8" t="str">
        <f>'[1]Juin no chiffre '!C405</f>
        <v>Sur demande</v>
      </c>
      <c r="E208" s="8" t="str">
        <f>'[1]Aout no chiffre'!C405</f>
        <v>Sur demande</v>
      </c>
      <c r="F208" s="8"/>
      <c r="G208" s="12"/>
    </row>
    <row r="209" spans="1:7" x14ac:dyDescent="0.25">
      <c r="A209" s="11" t="str">
        <f>'[1]Produit francais'!A197</f>
        <v>C4-B1-50cell</v>
      </c>
      <c r="B209" s="11" t="str">
        <f>'[1]Produit francais'!B197</f>
        <v>Cassissier Ben Sarek Format 50 cell</v>
      </c>
      <c r="C209" s="8" t="str">
        <f>'[1]Mai no chiffre'!C405</f>
        <v>Sur demande</v>
      </c>
      <c r="D209" s="8" t="str">
        <f>'[1]Juin no chiffre '!C407</f>
        <v>X</v>
      </c>
      <c r="E209" s="8" t="str">
        <f>'[1]Aout no chiffre'!C407</f>
        <v>X</v>
      </c>
      <c r="F209" s="8"/>
      <c r="G209" s="12"/>
    </row>
    <row r="210" spans="1:7" x14ac:dyDescent="0.25">
      <c r="A210" s="11" t="str">
        <f>'[1]Produit francais'!A198</f>
        <v>C4-B2-1G</v>
      </c>
      <c r="B210" s="11" t="str">
        <f>'[1]Produit francais'!B198</f>
        <v>Cassissier Ben Sarek Format 1 gallon</v>
      </c>
      <c r="C210" s="8" t="str">
        <f>'[1]Mai no chiffre'!C407</f>
        <v>Sur demande</v>
      </c>
      <c r="D210" s="8" t="str">
        <f>'[1]Juin no chiffre '!C409</f>
        <v>Sur demande</v>
      </c>
      <c r="E210" s="8" t="str">
        <f>'[1]Aout no chiffre'!C409</f>
        <v>Sur demande</v>
      </c>
      <c r="F210" s="8"/>
      <c r="G210" s="12"/>
    </row>
    <row r="211" spans="1:7" ht="18" customHeight="1" x14ac:dyDescent="0.25">
      <c r="A211" s="11" t="str">
        <f>'[1]Produit francais'!A199</f>
        <v>C4-B2-2G</v>
      </c>
      <c r="B211" s="11" t="str">
        <f>'[1]Produit francais'!B199</f>
        <v>Cassissier Ben Sarek Format 2 gallons</v>
      </c>
      <c r="C211" s="8" t="str">
        <f>'[1]Mai no chiffre'!C409</f>
        <v>Sur demande</v>
      </c>
      <c r="D211" s="8" t="str">
        <f>'[1]Juin no chiffre '!C411</f>
        <v>Sur demande</v>
      </c>
      <c r="E211" s="8" t="str">
        <f>'[1]Aout no chiffre'!C411</f>
        <v>Sur demande</v>
      </c>
      <c r="F211" s="8"/>
      <c r="G211" s="12"/>
    </row>
    <row r="212" spans="1:7" x14ac:dyDescent="0.25">
      <c r="A212" s="11" t="str">
        <f>'[1]Produit francais'!A200</f>
        <v>C4-B2-3½</v>
      </c>
      <c r="B212" s="11" t="str">
        <f>'[1]Produit francais'!B200</f>
        <v>Cassissier Ben Sarek Format 3½"</v>
      </c>
      <c r="C212" s="8" t="str">
        <f>'[1]Mai no chiffre'!C411</f>
        <v>Sur demande</v>
      </c>
      <c r="D212" s="8" t="str">
        <f>'[1]Juin no chiffre '!C413</f>
        <v>Sur demande</v>
      </c>
      <c r="E212" s="8" t="str">
        <f>'[1]Aout no chiffre'!C413</f>
        <v>Sur demande</v>
      </c>
      <c r="F212" s="8"/>
      <c r="G212" s="12"/>
    </row>
    <row r="213" spans="1:7" x14ac:dyDescent="0.25">
      <c r="A213" s="11" t="str">
        <f>'[1]Produit francais'!A201</f>
        <v>C4-C1-1G</v>
      </c>
      <c r="B213" s="11" t="str">
        <f>'[1]Produit francais'!B201</f>
        <v>Cassissier Consort Format 1 gallon</v>
      </c>
      <c r="C213" s="8" t="str">
        <f>'[1]Mai no chiffre'!C413</f>
        <v>Sur demande</v>
      </c>
      <c r="D213" s="8" t="str">
        <f>'[1]Juin no chiffre '!C415</f>
        <v>Sur demande</v>
      </c>
      <c r="E213" s="8" t="str">
        <f>'[1]Aout no chiffre'!C415</f>
        <v>Sur demande</v>
      </c>
      <c r="F213" s="8"/>
      <c r="G213" s="12"/>
    </row>
    <row r="214" spans="1:7" x14ac:dyDescent="0.25">
      <c r="A214" s="11" t="str">
        <f>'[1]Produit francais'!A202</f>
        <v>C4-C1-50cell</v>
      </c>
      <c r="B214" s="11" t="str">
        <f>'[1]Produit francais'!B202</f>
        <v>Cassissier Consort Format 50 cell</v>
      </c>
      <c r="C214" s="8" t="str">
        <f>'[1]Mai no chiffre'!C415</f>
        <v>Sur demande</v>
      </c>
      <c r="D214" s="8" t="str">
        <f>'[1]Juin no chiffre '!C417</f>
        <v>X</v>
      </c>
      <c r="E214" s="8" t="str">
        <f>'[1]Aout no chiffre'!C417</f>
        <v>X</v>
      </c>
      <c r="F214" s="8"/>
      <c r="G214" s="12"/>
    </row>
    <row r="215" spans="1:7" ht="14.25" customHeight="1" x14ac:dyDescent="0.25">
      <c r="A215" s="11" t="str">
        <f>'[1]Produit francais'!A203</f>
        <v>C4-R1-1G</v>
      </c>
      <c r="B215" s="11" t="str">
        <f>'[1]Produit francais'!B203</f>
        <v>Cassissier Résista Format 1 gallon</v>
      </c>
      <c r="C215" s="8" t="str">
        <f>'[1]Mai no chiffre'!C417</f>
        <v>Sur demande</v>
      </c>
      <c r="D215" s="8" t="str">
        <f>'[1]Juin no chiffre '!C419</f>
        <v>Sur demande</v>
      </c>
      <c r="E215" s="8" t="str">
        <f>'[1]Aout no chiffre'!C419</f>
        <v>Sur demande</v>
      </c>
      <c r="F215" s="8"/>
      <c r="G215" s="12"/>
    </row>
    <row r="216" spans="1:7" x14ac:dyDescent="0.25">
      <c r="A216" s="11" t="str">
        <f>'[1]Produit francais'!A204</f>
        <v>C4-R1-2G</v>
      </c>
      <c r="B216" s="11" t="str">
        <f>'[1]Produit francais'!B204</f>
        <v>Cassissier Résista Format 2 gallons</v>
      </c>
      <c r="C216" s="8" t="str">
        <f>'[1]Mai no chiffre'!C419</f>
        <v>Sur demande</v>
      </c>
      <c r="D216" s="8" t="str">
        <f>'[1]Juin no chiffre '!C421</f>
        <v>Sur demande</v>
      </c>
      <c r="E216" s="8" t="str">
        <f>'[1]Aout no chiffre'!C421</f>
        <v>Sur demande</v>
      </c>
      <c r="F216" s="8"/>
      <c r="G216" s="12"/>
    </row>
    <row r="217" spans="1:7" x14ac:dyDescent="0.25">
      <c r="A217" s="11" t="str">
        <f>'[1]Produit francais'!A205</f>
        <v>C4-R1-50cell</v>
      </c>
      <c r="B217" s="11" t="str">
        <f>'[1]Produit francais'!B205</f>
        <v>Cassissier Résista Format 50 cell</v>
      </c>
      <c r="C217" s="8" t="str">
        <f>'[1]Mai no chiffre'!C421</f>
        <v>Sur demande</v>
      </c>
      <c r="D217" s="8" t="str">
        <f>'[1]Juin no chiffre '!C423</f>
        <v>Disponible</v>
      </c>
      <c r="E217" s="8" t="str">
        <f>'[1]Aout no chiffre'!C423</f>
        <v>Disponible</v>
      </c>
      <c r="F217" s="8" t="str">
        <f>'[1]Dorm no chiffre'!C67</f>
        <v>Disponible</v>
      </c>
      <c r="G217" s="12"/>
    </row>
    <row r="218" spans="1:7" x14ac:dyDescent="0.25">
      <c r="A218" s="11" t="str">
        <f>'[1]Produit francais'!A206</f>
        <v>C4-T1-1G</v>
      </c>
      <c r="B218" s="11" t="str">
        <f>'[1]Produit francais'!B206</f>
        <v>Cassissier Titania Format 1 gallon</v>
      </c>
      <c r="C218" s="8" t="str">
        <f>'[1]Mai no chiffre'!C423</f>
        <v>Sur demande</v>
      </c>
      <c r="D218" s="8" t="str">
        <f>'[1]Juin no chiffre '!C425</f>
        <v>Sur demande</v>
      </c>
      <c r="E218" s="8" t="str">
        <f>'[1]Aout no chiffre'!C425</f>
        <v>Sur demande</v>
      </c>
      <c r="G218" s="12"/>
    </row>
    <row r="219" spans="1:7" x14ac:dyDescent="0.25">
      <c r="A219" s="11" t="str">
        <f>'[1]Produit francais'!A207</f>
        <v>C4-T1-2.5po</v>
      </c>
      <c r="B219" s="11" t="str">
        <f>'[1]Produit francais'!B207</f>
        <v>Cassissier Titania Format 2½"</v>
      </c>
      <c r="C219" s="8" t="str">
        <f>'[1]Mai no chiffre'!C425</f>
        <v>Disponible</v>
      </c>
      <c r="D219" s="8" t="str">
        <f>'[1]Juin no chiffre '!C427</f>
        <v>Disponible</v>
      </c>
      <c r="E219" s="8" t="str">
        <f>'[1]Aout no chiffre'!C427</f>
        <v>Disponible</v>
      </c>
      <c r="F219" s="8"/>
      <c r="G219" s="12"/>
    </row>
    <row r="220" spans="1:7" x14ac:dyDescent="0.25">
      <c r="A220" s="11" t="str">
        <f>'[1]Produit francais'!A208</f>
        <v>C4-T1-50cell</v>
      </c>
      <c r="B220" s="11" t="str">
        <f>'[1]Produit francais'!B208</f>
        <v>Cassissier Titania Format 50 cell</v>
      </c>
      <c r="C220" s="8" t="str">
        <f>'[1]Mai no chiffre'!C427</f>
        <v>Sur demande</v>
      </c>
      <c r="D220" s="8" t="str">
        <f>'[1]Juin no chiffre '!C429</f>
        <v>X</v>
      </c>
      <c r="E220" s="8" t="str">
        <f>'[1]Aout no chiffre'!C429</f>
        <v>X</v>
      </c>
      <c r="F220" s="8"/>
      <c r="G220" s="12"/>
    </row>
    <row r="221" spans="1:7" x14ac:dyDescent="0.25">
      <c r="A221" s="11" t="str">
        <f>'[1]Produit francais'!A209</f>
        <v>C4-T2-3.5po</v>
      </c>
      <c r="B221" s="11" t="str">
        <f>'[1]Produit francais'!B209</f>
        <v>Cassissier Tiran Format 3½"</v>
      </c>
      <c r="C221" s="8" t="str">
        <f>'[1]Mai no chiffre'!C429</f>
        <v>Disponible</v>
      </c>
      <c r="D221" s="8" t="str">
        <f>'[1]Juin no chiffre '!C431</f>
        <v>Disponible</v>
      </c>
      <c r="E221" s="8" t="str">
        <f>'[1]Aout no chiffre'!C431</f>
        <v>Disponible</v>
      </c>
      <c r="F221" s="8"/>
      <c r="G221" s="12"/>
    </row>
    <row r="222" spans="1:7" x14ac:dyDescent="0.25">
      <c r="A222" s="11" t="str">
        <f>'[1]Produit francais'!A210</f>
        <v>C4-T2-50cell</v>
      </c>
      <c r="B222" s="11" t="str">
        <f>'[1]Produit francais'!B210</f>
        <v>Cassissier Tiran Format 50 cell</v>
      </c>
      <c r="C222" s="8" t="str">
        <f>'[1]Mai no chiffre'!C431</f>
        <v>Sur demande</v>
      </c>
      <c r="D222" s="8" t="str">
        <f>'[1]Juin no chiffre '!C433</f>
        <v>X</v>
      </c>
      <c r="E222" s="8" t="str">
        <f>'[1]Aout no chiffre'!C433</f>
        <v>X</v>
      </c>
      <c r="F222" s="8"/>
      <c r="G222" s="12"/>
    </row>
    <row r="223" spans="1:7" ht="15.75" customHeight="1" x14ac:dyDescent="0.25">
      <c r="A223" s="11" t="str">
        <f>'[1]Produit francais'!A211</f>
        <v>F2-J1-2.5po</v>
      </c>
      <c r="B223" s="11" t="str">
        <f>'[1]Produit francais'!B211</f>
        <v>Framboisier Jewel  Format 2½"</v>
      </c>
      <c r="C223" s="8" t="str">
        <f>'[1]Mai no chiffre'!C433</f>
        <v>Sur demande</v>
      </c>
      <c r="D223" s="8" t="str">
        <f>'[1]Juin no chiffre '!C435</f>
        <v>X</v>
      </c>
      <c r="E223" s="8" t="str">
        <f>'[1]Aout no chiffre'!C435</f>
        <v>X</v>
      </c>
      <c r="F223" s="8" t="str">
        <f>'[1]Dorm no chiffre'!C69</f>
        <v>Disponible</v>
      </c>
      <c r="G223" s="12"/>
    </row>
    <row r="224" spans="1:7" x14ac:dyDescent="0.25">
      <c r="A224" s="11" t="str">
        <f>'[1]Produit francais'!A212</f>
        <v>F2-M2-2.5po</v>
      </c>
      <c r="B224" s="11" t="str">
        <f>'[1]Produit francais'!B212</f>
        <v>Framboisier Mammoth Format 2½"</v>
      </c>
      <c r="C224" s="8" t="str">
        <f>'[1]Mai no chiffre'!C435</f>
        <v>Sur demande</v>
      </c>
      <c r="D224" s="8" t="str">
        <f>'[1]Juin no chiffre '!C437</f>
        <v>Disponible</v>
      </c>
      <c r="E224" s="8" t="str">
        <f>'[1]Aout no chiffre'!C437</f>
        <v>Disponible</v>
      </c>
      <c r="G224" s="12"/>
    </row>
    <row r="225" spans="1:7" x14ac:dyDescent="0.25">
      <c r="A225" s="11" t="str">
        <f>'[1]Produit francais'!A213</f>
        <v>F2-R1-2.5po</v>
      </c>
      <c r="B225" s="11" t="str">
        <f>'[1]Produit francais'!B213</f>
        <v>Framboisier Red Bounty Format 2½"</v>
      </c>
      <c r="C225" s="8" t="str">
        <f>'[1]Mai no chiffre'!C437</f>
        <v>Sur demande</v>
      </c>
      <c r="D225" s="8" t="str">
        <f>'[1]Juin no chiffre '!C439</f>
        <v>X</v>
      </c>
      <c r="E225" s="8" t="str">
        <f>'[1]Aout no chiffre'!C439</f>
        <v>X</v>
      </c>
      <c r="F225" s="8" t="str">
        <f>'[1]Dorm no chiffre'!C71</f>
        <v>Disponible</v>
      </c>
      <c r="G225" s="12"/>
    </row>
    <row r="226" spans="1:7" x14ac:dyDescent="0.25">
      <c r="A226" s="11" t="str">
        <f>'[1]Produit francais'!A214</f>
        <v>F2-T1-2.5po</v>
      </c>
      <c r="B226" s="11" t="str">
        <f>'[1]Produit francais'!B214</f>
        <v>Framboisier Thimbleberry Format 2½"</v>
      </c>
      <c r="C226" s="8" t="str">
        <f>'[1]Mai no chiffre'!C439</f>
        <v>Sur demande</v>
      </c>
      <c r="D226" s="8" t="str">
        <f>'[1]Juin no chiffre '!C441</f>
        <v>Sur demande</v>
      </c>
      <c r="E226" s="8" t="str">
        <f>'[1]Aout no chiffre'!C441</f>
        <v>Sur demande</v>
      </c>
      <c r="F226" s="8"/>
      <c r="G226" s="12"/>
    </row>
    <row r="227" spans="1:7" x14ac:dyDescent="0.25">
      <c r="A227" s="11" t="str">
        <f>'[1]Produit francais'!A215</f>
        <v>G1-B1-1G</v>
      </c>
      <c r="B227" s="11" t="str">
        <f>'[1]Produit francais'!B215</f>
        <v>Groseiller Black Velvet Format 1 gallon</v>
      </c>
      <c r="C227" s="8" t="str">
        <f>'[1]Mai no chiffre'!C441</f>
        <v>Sur demande</v>
      </c>
      <c r="D227" s="8" t="str">
        <f>'[1]Juin no chiffre '!C443</f>
        <v>Sur demande</v>
      </c>
      <c r="E227" s="8" t="str">
        <f>'[1]Aout no chiffre'!C443</f>
        <v>Sur demande</v>
      </c>
      <c r="F227" s="8"/>
      <c r="G227" s="12"/>
    </row>
    <row r="228" spans="1:7" x14ac:dyDescent="0.25">
      <c r="A228" s="11" t="str">
        <f>'[1]Produit francais'!A216</f>
        <v>G1-B1-50cell</v>
      </c>
      <c r="B228" s="11" t="str">
        <f>'[1]Produit francais'!B216</f>
        <v>Groseiller Black Velvet Format 50 cell</v>
      </c>
      <c r="C228" s="8" t="str">
        <f>'[1]Mai no chiffre'!C443</f>
        <v>Sur demande</v>
      </c>
      <c r="D228" s="8" t="str">
        <f>'[1]Juin no chiffre '!C445</f>
        <v>X</v>
      </c>
      <c r="E228" s="8" t="str">
        <f>'[1]Aout no chiffre'!C445</f>
        <v>X</v>
      </c>
      <c r="F228" s="8" t="str">
        <f>'[1]Dorm no chiffre'!C73</f>
        <v>Disponible</v>
      </c>
      <c r="G228" s="12"/>
    </row>
    <row r="229" spans="1:7" x14ac:dyDescent="0.25">
      <c r="A229" s="11" t="str">
        <f>'[1]Produit francais'!A217</f>
        <v>G1-C1-1G</v>
      </c>
      <c r="B229" s="11" t="str">
        <f>'[1]Produit francais'!B217</f>
        <v>Groseiller Captivator Format 1 gallon</v>
      </c>
      <c r="C229" s="8" t="str">
        <f>'[1]Mai no chiffre'!C445</f>
        <v>Disponible</v>
      </c>
      <c r="D229" s="8" t="str">
        <f>'[1]Juin no chiffre '!C447</f>
        <v>Disponible</v>
      </c>
      <c r="E229" s="8" t="str">
        <f>'[1]Aout no chiffre'!C447</f>
        <v>Disponible</v>
      </c>
      <c r="F229" s="8"/>
      <c r="G229" s="12"/>
    </row>
    <row r="230" spans="1:7" ht="17.25" customHeight="1" x14ac:dyDescent="0.25">
      <c r="A230" s="11" t="str">
        <f>'[1]Produit francais'!A218</f>
        <v>G1-C1-2G</v>
      </c>
      <c r="B230" s="11" t="str">
        <f>'[1]Produit francais'!B218</f>
        <v>Groseiller Captivator Format 2 gallons</v>
      </c>
      <c r="C230" s="8" t="str">
        <f>'[1]Mai no chiffre'!C447</f>
        <v>Sur demande</v>
      </c>
      <c r="D230" s="8" t="str">
        <f>'[1]Juin no chiffre '!C449</f>
        <v>Sur demande</v>
      </c>
      <c r="E230" s="8" t="str">
        <f>'[1]Aout no chiffre'!C449</f>
        <v>Sur demande</v>
      </c>
      <c r="F230" s="8"/>
      <c r="G230" s="12"/>
    </row>
    <row r="231" spans="1:7" ht="18" customHeight="1" x14ac:dyDescent="0.25">
      <c r="A231" s="11" t="str">
        <f>'[1]Produit francais'!A219</f>
        <v>G1-C1-50cell</v>
      </c>
      <c r="B231" s="11" t="str">
        <f>'[1]Produit francais'!B219</f>
        <v>Groseiller Captivator Format 50 cell</v>
      </c>
      <c r="C231" s="8" t="str">
        <f>'[1]Mai no chiffre'!C449</f>
        <v>Sur demande</v>
      </c>
      <c r="D231" s="8" t="str">
        <f>'[1]Juin no chiffre '!C451</f>
        <v>Sur demande</v>
      </c>
      <c r="E231" s="8" t="str">
        <f>'[1]Aout no chiffre'!C451</f>
        <v>Sur demande</v>
      </c>
      <c r="F231" s="8"/>
      <c r="G231" s="12"/>
    </row>
    <row r="232" spans="1:7" ht="15.75" customHeight="1" x14ac:dyDescent="0.25">
      <c r="A232" s="11" t="str">
        <f>'[1]Produit francais'!A220</f>
        <v>G1-I1-1G</v>
      </c>
      <c r="B232" s="11" t="str">
        <f>'[1]Produit francais'!B220</f>
        <v>Groseiller Invicta Format 1 gallon</v>
      </c>
      <c r="C232" s="8" t="str">
        <f>'[1]Mai no chiffre'!C451</f>
        <v>Sur demande</v>
      </c>
      <c r="D232" s="8" t="str">
        <f>'[1]Juin no chiffre '!C453</f>
        <v>Disponible</v>
      </c>
      <c r="E232" s="8" t="str">
        <f>'[1]Aout no chiffre'!C453</f>
        <v>Disponible</v>
      </c>
      <c r="F232" s="8"/>
      <c r="G232" s="12"/>
    </row>
    <row r="233" spans="1:7" ht="16.5" customHeight="1" x14ac:dyDescent="0.25">
      <c r="A233" s="11" t="str">
        <f>'[1]Produit francais'!A221</f>
        <v>G1-I1-3.5po</v>
      </c>
      <c r="B233" s="11" t="str">
        <f>'[1]Produit francais'!B221</f>
        <v>Groseiller Invicta Format 3½"</v>
      </c>
      <c r="C233" s="8" t="str">
        <f>'[1]Mai no chiffre'!C453</f>
        <v>Sur demande</v>
      </c>
      <c r="D233" s="8" t="str">
        <f>'[1]Juin no chiffre '!C455</f>
        <v>Sur demande</v>
      </c>
      <c r="E233" s="8" t="str">
        <f>'[1]Aout no chiffre'!C455</f>
        <v>Sur demande</v>
      </c>
      <c r="F233" s="8"/>
      <c r="G233" s="12"/>
    </row>
    <row r="234" spans="1:7" ht="16.5" customHeight="1" x14ac:dyDescent="0.25">
      <c r="A234" s="11" t="str">
        <f>'[1]Produit francais'!A222</f>
        <v>G1-I1-50cell</v>
      </c>
      <c r="B234" s="11" t="str">
        <f>'[1]Produit francais'!B222</f>
        <v>Groseiller Invicta Format 50 cell</v>
      </c>
      <c r="C234" s="8" t="str">
        <f>'[1]Mai no chiffre'!C455</f>
        <v>Sur demande</v>
      </c>
      <c r="D234" s="8" t="str">
        <f>'[1]Juin no chiffre '!C457</f>
        <v>Sur demande</v>
      </c>
      <c r="E234" s="8" t="str">
        <f>'[1]Aout no chiffre'!C457</f>
        <v>Sur demande</v>
      </c>
      <c r="F234" s="8"/>
      <c r="G234" s="12"/>
    </row>
    <row r="235" spans="1:7" x14ac:dyDescent="0.25">
      <c r="A235" s="11" t="str">
        <f>'[1]Produit francais'!A223</f>
        <v>G1-J1-1G</v>
      </c>
      <c r="B235" s="11" t="str">
        <f>'[1]Produit francais'!B223</f>
        <v>Groseiller Jahns Prairie rouge Format 1 gallon</v>
      </c>
      <c r="C235" s="8" t="str">
        <f>'[1]Mai no chiffre'!C457</f>
        <v>Disponible</v>
      </c>
      <c r="D235" s="8" t="str">
        <f>'[1]Juin no chiffre '!C459</f>
        <v>Disponible</v>
      </c>
      <c r="E235" s="8" t="str">
        <f>'[1]Aout no chiffre'!C459</f>
        <v>Disponible</v>
      </c>
      <c r="F235" s="8"/>
      <c r="G235" s="12"/>
    </row>
    <row r="236" spans="1:7" ht="15" customHeight="1" x14ac:dyDescent="0.25">
      <c r="A236" s="11" t="str">
        <f>'[1]Produit francais'!A224</f>
        <v>G1-J1-2.5po</v>
      </c>
      <c r="B236" s="11" t="str">
        <f>'[1]Produit francais'!B224</f>
        <v>Groseiller Jahns Prairie Format 2½"</v>
      </c>
      <c r="C236" s="8" t="str">
        <f>'[1]Mai no chiffre'!C459</f>
        <v>Sur demande</v>
      </c>
      <c r="D236" s="8" t="str">
        <f>'[1]Juin no chiffre '!C461</f>
        <v>Disponible</v>
      </c>
      <c r="E236" s="8" t="str">
        <f>'[1]Aout no chiffre'!C461</f>
        <v>Disponible</v>
      </c>
      <c r="F236" s="8"/>
      <c r="G236" s="12"/>
    </row>
    <row r="237" spans="1:7" x14ac:dyDescent="0.25">
      <c r="A237" s="11" t="str">
        <f>'[1]Produit francais'!A225</f>
        <v>G1-J1-2G</v>
      </c>
      <c r="B237" s="11" t="str">
        <f>'[1]Produit francais'!B225</f>
        <v>Groseiller Jahns Prairie rouge Format 2 gallons</v>
      </c>
      <c r="C237" s="8" t="str">
        <f>'[1]Mai no chiffre'!C461</f>
        <v>Disponible</v>
      </c>
      <c r="D237" s="8" t="str">
        <f>'[1]Juin no chiffre '!C463</f>
        <v>Disponible</v>
      </c>
      <c r="E237" s="8" t="str">
        <f>'[1]Aout no chiffre'!C463</f>
        <v>Disponible</v>
      </c>
      <c r="F237" s="8"/>
      <c r="G237" s="12"/>
    </row>
    <row r="238" spans="1:7" x14ac:dyDescent="0.25">
      <c r="A238" s="11" t="str">
        <f>'[1]Produit francais'!A226</f>
        <v>G1-J1-50cell</v>
      </c>
      <c r="B238" s="11" t="str">
        <f>'[1]Produit francais'!B226</f>
        <v>Groseiller Jahns Prairie Format 50 cell</v>
      </c>
      <c r="C238" s="8" t="str">
        <f>'[1]Mai no chiffre'!C463</f>
        <v>Sur demande</v>
      </c>
      <c r="D238" s="8" t="str">
        <f>'[1]Juin no chiffre '!C465</f>
        <v>Disponible</v>
      </c>
      <c r="E238" s="8" t="str">
        <f>'[1]Aout no chiffre'!C465</f>
        <v>Disponible</v>
      </c>
      <c r="F238" s="8"/>
      <c r="G238" s="12"/>
    </row>
    <row r="239" spans="1:7" x14ac:dyDescent="0.25">
      <c r="A239" s="11" t="str">
        <f>'[1]Produit francais'!A227</f>
        <v>G1-P1-1G</v>
      </c>
      <c r="B239" s="11" t="str">
        <f>'[1]Produit francais'!B227</f>
        <v>Groseiller Pixwell vert Format 1 gallon</v>
      </c>
      <c r="C239" s="8" t="str">
        <f>'[1]Mai no chiffre'!C465</f>
        <v>Disponible</v>
      </c>
      <c r="D239" s="8" t="str">
        <f>'[1]Juin no chiffre '!C467</f>
        <v>Disponible</v>
      </c>
      <c r="E239" s="8" t="str">
        <f>'[1]Aout no chiffre'!C467</f>
        <v>Disponible</v>
      </c>
      <c r="F239" s="8"/>
      <c r="G239" s="12"/>
    </row>
    <row r="240" spans="1:7" ht="17.25" customHeight="1" x14ac:dyDescent="0.25">
      <c r="A240" s="11" t="str">
        <f>'[1]Produit francais'!A228</f>
        <v>G1-P1-2G</v>
      </c>
      <c r="B240" s="11" t="str">
        <f>'[1]Produit francais'!B228</f>
        <v>Groseiller Pixwell vert Format 2 gallons</v>
      </c>
      <c r="C240" s="8" t="str">
        <f>'[1]Mai no chiffre'!C467</f>
        <v>Disponible</v>
      </c>
      <c r="D240" s="8" t="str">
        <f>'[1]Juin no chiffre '!C469</f>
        <v>Disponible</v>
      </c>
      <c r="E240" s="8" t="str">
        <f>'[1]Aout no chiffre'!C469</f>
        <v>Disponible</v>
      </c>
      <c r="F240" s="8"/>
      <c r="G240" s="12"/>
    </row>
    <row r="241" spans="1:7" ht="14.25" customHeight="1" x14ac:dyDescent="0.25">
      <c r="A241" s="11" t="str">
        <f>'[1]Produit francais'!A229</f>
        <v>G1-P1-50cell</v>
      </c>
      <c r="B241" s="11" t="str">
        <f>'[1]Produit francais'!B229</f>
        <v>Groseiller Pixwell vert Format 50 cell</v>
      </c>
      <c r="C241" s="8" t="str">
        <f>'[1]Mai no chiffre'!C469</f>
        <v>Sur demande</v>
      </c>
      <c r="D241" s="8" t="str">
        <f>'[1]Juin no chiffre '!C471</f>
        <v>Sur demande</v>
      </c>
      <c r="E241" s="8" t="str">
        <f>'[1]Aout no chiffre'!C471</f>
        <v>X</v>
      </c>
      <c r="F241" s="8"/>
      <c r="G241" s="12"/>
    </row>
    <row r="242" spans="1:7" x14ac:dyDescent="0.25">
      <c r="A242" s="11" t="str">
        <f>'[1]Produit francais'!A230</f>
        <v>G1-P2-1G</v>
      </c>
      <c r="B242" s="11" t="str">
        <f>'[1]Produit francais'!B230</f>
        <v>Groseiller Poorman Format 1 gallon</v>
      </c>
      <c r="C242" s="8" t="str">
        <f>'[1]Mai no chiffre'!C471</f>
        <v>Sur demande</v>
      </c>
      <c r="D242" s="8" t="str">
        <f>'[1]Juin no chiffre '!C473</f>
        <v>Sur demande</v>
      </c>
      <c r="E242" s="8" t="str">
        <f>'[1]Aout no chiffre'!C473</f>
        <v>Sur demande</v>
      </c>
      <c r="F242" s="8"/>
      <c r="G242" s="12"/>
    </row>
    <row r="243" spans="1:7" ht="15.75" customHeight="1" x14ac:dyDescent="0.25">
      <c r="A243" s="11" t="str">
        <f>'[1]Produit francais'!A231</f>
        <v>G1-P2-2G</v>
      </c>
      <c r="B243" s="11" t="str">
        <f>'[1]Produit francais'!B231</f>
        <v>Groseiller Poorman Format 2 gallons</v>
      </c>
      <c r="C243" s="8" t="str">
        <f>'[1]Mai no chiffre'!C473</f>
        <v>Sur demande</v>
      </c>
      <c r="D243" s="8" t="str">
        <f>'[1]Juin no chiffre '!C475</f>
        <v>Sur demande</v>
      </c>
      <c r="E243" s="8" t="str">
        <f>'[1]Aout no chiffre'!C475</f>
        <v>Sur demande</v>
      </c>
      <c r="F243" s="8"/>
      <c r="G243" s="12"/>
    </row>
    <row r="244" spans="1:7" ht="14.25" customHeight="1" x14ac:dyDescent="0.25">
      <c r="A244" s="11" t="str">
        <f>'[1]Produit francais'!A232</f>
        <v>G1-P2-50cell</v>
      </c>
      <c r="B244" s="11" t="str">
        <f>'[1]Produit francais'!B232</f>
        <v>Groseiller Poorman Format 50 cell</v>
      </c>
      <c r="C244" s="8" t="str">
        <f>'[1]Mai no chiffre'!C475</f>
        <v>Sur demande</v>
      </c>
      <c r="D244" s="8" t="str">
        <f>'[1]Juin no chiffre '!C477</f>
        <v>Sur demande</v>
      </c>
      <c r="E244" s="8" t="str">
        <f>'[1]Aout no chiffre'!C477</f>
        <v>X</v>
      </c>
      <c r="F244" s="8"/>
      <c r="G244" s="12"/>
    </row>
    <row r="245" spans="1:7" x14ac:dyDescent="0.25">
      <c r="A245" s="11" t="str">
        <f>'[1]Produit francais'!A233</f>
        <v>G2-P1-1G</v>
      </c>
      <c r="B245" s="11" t="str">
        <f>'[1]Produit francais'!B233</f>
        <v>Gadelier Pink Champagne Format 1 gallon</v>
      </c>
      <c r="C245" s="8" t="str">
        <f>'[1]Mai no chiffre'!C477</f>
        <v>Sur demande</v>
      </c>
      <c r="D245" s="8" t="str">
        <f>'[1]Juin no chiffre '!C479</f>
        <v>Sur demande</v>
      </c>
      <c r="E245" s="8" t="str">
        <f>'[1]Aout no chiffre'!C479</f>
        <v>Sur demande</v>
      </c>
      <c r="F245" s="8"/>
      <c r="G245" s="12"/>
    </row>
    <row r="246" spans="1:7" x14ac:dyDescent="0.25">
      <c r="A246" s="11" t="str">
        <f>'[1]Produit francais'!A234</f>
        <v>G2-P1-3.5po</v>
      </c>
      <c r="B246" s="11" t="str">
        <f>'[1]Produit francais'!B234</f>
        <v>Gadelier Pink Champagne Format 3½"</v>
      </c>
      <c r="C246" s="8" t="str">
        <f>'[1]Mai no chiffre'!C479</f>
        <v>Sur demande</v>
      </c>
      <c r="D246" s="8" t="str">
        <f>'[1]Juin no chiffre '!C481</f>
        <v>Disponible</v>
      </c>
      <c r="E246" s="8" t="str">
        <f>'[1]Aout no chiffre'!C481</f>
        <v>Disponible</v>
      </c>
      <c r="F246" s="8"/>
      <c r="G246" s="12"/>
    </row>
    <row r="247" spans="1:7" x14ac:dyDescent="0.25">
      <c r="A247" s="11" t="str">
        <f>'[1]Produit francais'!A235</f>
        <v>G2-P1-50cell</v>
      </c>
      <c r="B247" s="11" t="str">
        <f>'[1]Produit francais'!B235</f>
        <v>Gadelier Pink Champagne Format 50 cell</v>
      </c>
      <c r="C247" s="8" t="str">
        <f>'[1]Mai no chiffre'!C481</f>
        <v>Sur demande</v>
      </c>
      <c r="D247" s="8" t="str">
        <f>'[1]Juin no chiffre '!C483</f>
        <v>Sur demande</v>
      </c>
      <c r="E247" s="8" t="str">
        <f>'[1]Aout no chiffre'!C483</f>
        <v>X</v>
      </c>
      <c r="F247" s="8"/>
      <c r="G247" s="12"/>
    </row>
    <row r="248" spans="1:7" x14ac:dyDescent="0.25">
      <c r="A248" s="11" t="str">
        <f>'[1]Produit francais'!A236</f>
        <v>G2-R1-1G</v>
      </c>
      <c r="B248" s="11" t="str">
        <f>'[1]Produit francais'!B236</f>
        <v>Gadelier Red Lake rouge Format 1 gallon</v>
      </c>
      <c r="C248" s="8" t="str">
        <f>'[1]Mai no chiffre'!C483</f>
        <v>Sur demande</v>
      </c>
      <c r="D248" s="8" t="str">
        <f>'[1]Juin no chiffre '!C485</f>
        <v>Sur demande</v>
      </c>
      <c r="E248" s="8" t="str">
        <f>'[1]Aout no chiffre'!C485</f>
        <v>Sur demande</v>
      </c>
      <c r="F248" s="8"/>
      <c r="G248" s="12"/>
    </row>
    <row r="249" spans="1:7" ht="13.5" customHeight="1" x14ac:dyDescent="0.25">
      <c r="A249" s="11" t="str">
        <f>'[1]Produit francais'!A237</f>
        <v>G2-R1-2G</v>
      </c>
      <c r="B249" s="11" t="str">
        <f>'[1]Produit francais'!B237</f>
        <v>Gadelier Red Lake rouge Format 2 gallons</v>
      </c>
      <c r="C249" s="8" t="str">
        <f>'[1]Mai no chiffre'!C485</f>
        <v>Sur demande</v>
      </c>
      <c r="D249" s="8" t="str">
        <f>'[1]Juin no chiffre '!C487</f>
        <v>Sur demande</v>
      </c>
      <c r="E249" s="8" t="str">
        <f>'[1]Aout no chiffre'!C487</f>
        <v>Sur demande</v>
      </c>
      <c r="F249" s="8"/>
      <c r="G249" s="12"/>
    </row>
    <row r="250" spans="1:7" x14ac:dyDescent="0.25">
      <c r="A250" s="11" t="str">
        <f>'[1]Produit francais'!A238</f>
        <v>G2-R1-50cell</v>
      </c>
      <c r="B250" s="11" t="str">
        <f>'[1]Produit francais'!B238</f>
        <v>Gadelier Red Lake Format 50cell</v>
      </c>
      <c r="C250" s="8" t="str">
        <f>'[1]Mai no chiffre'!C487</f>
        <v>X</v>
      </c>
      <c r="D250" s="8" t="str">
        <f>'[1]Juin no chiffre '!C489</f>
        <v>Disponible</v>
      </c>
      <c r="E250" s="8" t="str">
        <f>'[1]Aout no chiffre'!C489</f>
        <v>Disponible</v>
      </c>
      <c r="F250" s="8"/>
      <c r="G250" s="12"/>
    </row>
    <row r="251" spans="1:7" ht="13.5" customHeight="1" x14ac:dyDescent="0.25">
      <c r="A251" s="11" t="str">
        <f>'[1]Produit francais'!A239</f>
        <v>G2-R1-Jiffy</v>
      </c>
      <c r="B251" s="11" t="str">
        <f>'[1]Produit francais'!B239</f>
        <v>Gadelier Red Lake Format Jiffy</v>
      </c>
      <c r="C251" s="8" t="str">
        <f>'[1]Mai no chiffre'!C489</f>
        <v>Disponible</v>
      </c>
      <c r="D251" s="8" t="str">
        <f>'[1]Juin no chiffre '!C491</f>
        <v>Disponible</v>
      </c>
      <c r="E251" s="8" t="str">
        <f>'[1]Aout no chiffre'!C491</f>
        <v>Disponible</v>
      </c>
      <c r="F251" s="8"/>
      <c r="G251" s="12"/>
    </row>
    <row r="252" spans="1:7" x14ac:dyDescent="0.25">
      <c r="A252" s="11" t="str">
        <f>'[1]Produit francais'!A240</f>
        <v>G2-W1-1G</v>
      </c>
      <c r="B252" s="11" t="str">
        <f>'[1]Produit francais'!B240</f>
        <v>Gadelier White Pearl Format 1 gallon</v>
      </c>
      <c r="C252" s="8" t="str">
        <f>'[1]Mai no chiffre'!C491</f>
        <v>Disponible</v>
      </c>
      <c r="D252" s="8" t="str">
        <f>'[1]Juin no chiffre '!C493</f>
        <v>Disponible</v>
      </c>
      <c r="E252" s="8" t="str">
        <f>'[1]Aout no chiffre'!C493</f>
        <v>Disponible</v>
      </c>
      <c r="F252" s="8"/>
      <c r="G252" s="12"/>
    </row>
    <row r="253" spans="1:7" ht="16.5" customHeight="1" x14ac:dyDescent="0.25">
      <c r="A253" s="11" t="str">
        <f>'[1]Produit francais'!A241</f>
        <v>G2-W1-2.5po</v>
      </c>
      <c r="B253" s="11" t="str">
        <f>'[1]Produit francais'!B241</f>
        <v>Gadelier White Pearl Format 2½"</v>
      </c>
      <c r="C253" s="8" t="str">
        <f>'[1]Mai no chiffre'!C493</f>
        <v>Sur demande</v>
      </c>
      <c r="D253" s="8" t="str">
        <f>'[1]Juin no chiffre '!C495</f>
        <v>Disponible</v>
      </c>
      <c r="E253" s="8" t="str">
        <f>'[1]Aout no chiffre'!C495</f>
        <v>Disponible</v>
      </c>
      <c r="F253" s="8" t="str">
        <f>'[1]Dorm no chiffre'!C75</f>
        <v>Disponible</v>
      </c>
      <c r="G253" s="12"/>
    </row>
    <row r="254" spans="1:7" ht="13.5" customHeight="1" x14ac:dyDescent="0.25">
      <c r="A254" s="11" t="str">
        <f>'[1]Produit francais'!A242</f>
        <v>G2-W1-2G</v>
      </c>
      <c r="B254" s="11" t="str">
        <f>'[1]Produit francais'!B242</f>
        <v>Gadelier White Pearl Format 2 gallons</v>
      </c>
      <c r="C254" s="8" t="str">
        <f>'[1]Mai no chiffre'!C495</f>
        <v>Sur demande</v>
      </c>
      <c r="D254" s="8" t="str">
        <f>'[1]Juin no chiffre '!C497</f>
        <v>Sur demande</v>
      </c>
      <c r="E254" s="8" t="str">
        <f>'[1]Aout no chiffre'!C497</f>
        <v>Sur demande</v>
      </c>
      <c r="G254" s="12"/>
    </row>
    <row r="255" spans="1:7" ht="13.5" customHeight="1" x14ac:dyDescent="0.25">
      <c r="A255" s="11" t="str">
        <f>'[1]Produit francais'!A243</f>
        <v>G2-W1-50cell</v>
      </c>
      <c r="B255" s="11" t="str">
        <f>'[1]Produit francais'!B243</f>
        <v>Gadelier White Pearl Format 50 cell</v>
      </c>
      <c r="C255" s="8" t="str">
        <f>'[1]Mai no chiffre'!C497</f>
        <v>Sur demande</v>
      </c>
      <c r="D255" s="8" t="str">
        <f>'[1]Juin no chiffre '!C499</f>
        <v>Disponible</v>
      </c>
      <c r="E255" s="8" t="str">
        <f>'[1]Aout no chiffre'!C499</f>
        <v>X</v>
      </c>
      <c r="F255" s="8"/>
      <c r="G255" s="12"/>
    </row>
    <row r="256" spans="1:7" ht="12.75" customHeight="1" x14ac:dyDescent="0.25">
      <c r="A256" s="11" t="str">
        <f>'[1]Produit francais'!A244</f>
        <v>G3-D1-1G</v>
      </c>
      <c r="B256" s="11" t="str">
        <f>'[1]Produit francais'!B244</f>
        <v>Goji Dynamite Format 1 gallon</v>
      </c>
      <c r="C256" s="8" t="str">
        <f>'[1]Mai no chiffre'!C499</f>
        <v>Disponible</v>
      </c>
      <c r="D256" s="8" t="str">
        <f>'[1]Juin no chiffre '!C501</f>
        <v>Disponible</v>
      </c>
      <c r="E256" s="8" t="str">
        <f>'[1]Aout no chiffre'!C501</f>
        <v>Disponible</v>
      </c>
      <c r="F256" s="8"/>
      <c r="G256" s="12"/>
    </row>
    <row r="257" spans="1:7" x14ac:dyDescent="0.25">
      <c r="A257" s="11" t="str">
        <f>'[1]Produit francais'!A245</f>
        <v>G3-D1-3.5po</v>
      </c>
      <c r="B257" s="11" t="str">
        <f>'[1]Produit francais'!B245</f>
        <v>Goji Dynamite Format 3½"</v>
      </c>
      <c r="C257" s="8" t="str">
        <f>'[1]Mai no chiffre'!C501</f>
        <v>X</v>
      </c>
      <c r="D257" s="8" t="str">
        <f>'[1]Juin no chiffre '!C503</f>
        <v>X</v>
      </c>
      <c r="E257" s="8" t="str">
        <f>'[1]Aout no chiffre'!C503</f>
        <v>X</v>
      </c>
      <c r="F257" s="8"/>
      <c r="G257" s="12"/>
    </row>
    <row r="258" spans="1:7" x14ac:dyDescent="0.25">
      <c r="A258" s="11" t="str">
        <f>'[1]Produit francais'!A246</f>
        <v>G3-F1-1G</v>
      </c>
      <c r="B258" s="11" t="str">
        <f>'[1]Produit francais'!B246</f>
        <v>Goji Firecracker Format 1 gallon</v>
      </c>
      <c r="C258" s="8" t="str">
        <f>'[1]Mai no chiffre'!C503</f>
        <v>Sur demande</v>
      </c>
      <c r="D258" s="8" t="str">
        <f>'[1]Juin no chiffre '!C505</f>
        <v>Sur demande</v>
      </c>
      <c r="E258" s="8" t="str">
        <f>'[1]Aout no chiffre'!C505</f>
        <v>Sur demande</v>
      </c>
      <c r="F258" s="8" t="str">
        <f>'[1]Dorm no chiffre'!C77</f>
        <v>VENDU</v>
      </c>
      <c r="G258" s="12"/>
    </row>
    <row r="259" spans="1:7" x14ac:dyDescent="0.25">
      <c r="A259" s="11" t="str">
        <f>'[1]Produit francais'!A247</f>
        <v>G3-F1-3.5po</v>
      </c>
      <c r="B259" s="11" t="str">
        <f>'[1]Produit francais'!B247</f>
        <v>Goji Firecracker Format 3½"</v>
      </c>
      <c r="C259" s="8" t="str">
        <f>'[1]Mai no chiffre'!C505</f>
        <v>Sur demande</v>
      </c>
      <c r="D259" s="8" t="str">
        <f>'[1]Juin no chiffre '!C507</f>
        <v>X</v>
      </c>
      <c r="E259" s="8" t="str">
        <f>'[1]Aout no chiffre'!C507</f>
        <v>X</v>
      </c>
      <c r="G259" s="12"/>
    </row>
    <row r="260" spans="1:7" x14ac:dyDescent="0.25">
      <c r="A260" s="11" t="str">
        <f>'[1]Produit francais'!A248</f>
        <v>H1-C1-3.5po</v>
      </c>
      <c r="B260" s="11" t="str">
        <f>'[1]Produit francais'!B248</f>
        <v>Houblon Cascade Format 3½"</v>
      </c>
      <c r="C260" s="8" t="str">
        <f>'[1]Mai no chiffre'!C507</f>
        <v>Sur demande</v>
      </c>
      <c r="D260" s="8" t="str">
        <f>'[1]Juin no chiffre '!C509</f>
        <v>Sur demande</v>
      </c>
      <c r="E260" s="8" t="str">
        <f>'[1]Aout no chiffre'!C509</f>
        <v>Sur demande</v>
      </c>
      <c r="F260" s="8" t="str">
        <f>'[1]Dorm no chiffre'!C79</f>
        <v>Disponible</v>
      </c>
      <c r="G260" s="12"/>
    </row>
    <row r="261" spans="1:7" x14ac:dyDescent="0.25">
      <c r="A261" s="11" t="str">
        <f>'[1]Produit francais'!A249</f>
        <v>H1-M1-3.5po</v>
      </c>
      <c r="B261" s="11" t="str">
        <f>'[1]Produit francais'!B249</f>
        <v>Houblon Mount Hood Format 3½"</v>
      </c>
      <c r="C261" s="8" t="str">
        <f>'[1]Mai no chiffre'!C509</f>
        <v>Sur demande</v>
      </c>
      <c r="D261" s="8" t="str">
        <f>'[1]Juin no chiffre '!C511</f>
        <v>Sur demande</v>
      </c>
      <c r="E261" s="8" t="str">
        <f>'[1]Aout no chiffre'!C511</f>
        <v>Sur demande</v>
      </c>
      <c r="G261" s="12"/>
    </row>
    <row r="262" spans="1:7" x14ac:dyDescent="0.25">
      <c r="A262" s="11" t="str">
        <f>'[1]Produit francais'!A250</f>
        <v>H1-N1-3.5po</v>
      </c>
      <c r="B262" s="11" t="str">
        <f>'[1]Produit francais'!B250</f>
        <v>Houblon Nugget Format 3½"</v>
      </c>
      <c r="C262" s="8" t="str">
        <f>'[1]Mai no chiffre'!C511</f>
        <v>Sur demande</v>
      </c>
      <c r="D262" s="8" t="str">
        <f>'[1]Juin no chiffre '!C513</f>
        <v>Sur demande</v>
      </c>
      <c r="E262" s="8" t="str">
        <f>'[1]Aout no chiffre'!C513</f>
        <v>Sur demande</v>
      </c>
      <c r="F262" s="8" t="str">
        <f>'[1]Dorm no chiffre'!C83</f>
        <v>Disponible</v>
      </c>
      <c r="G262" s="12"/>
    </row>
    <row r="263" spans="1:7" x14ac:dyDescent="0.25">
      <c r="A263" s="11" t="str">
        <f>'[1]Produit francais'!A251</f>
        <v>K1-A1-2.5po</v>
      </c>
      <c r="B263" s="11" t="str">
        <f>'[1]Produit francais'!B251</f>
        <v>Kiwi Artic Beauty (A. Kolomikta) Mâle Format 2½"</v>
      </c>
      <c r="C263" s="8" t="str">
        <f>'[1]Mai no chiffre'!C513</f>
        <v>Disponible</v>
      </c>
      <c r="D263" s="8" t="str">
        <f>'[1]Juin no chiffre '!C515</f>
        <v>Disponible</v>
      </c>
      <c r="E263" s="8" t="str">
        <f>'[1]Aout no chiffre'!C515</f>
        <v>Disponible</v>
      </c>
      <c r="F263" s="8"/>
      <c r="G263" s="12"/>
    </row>
    <row r="264" spans="1:7" x14ac:dyDescent="0.25">
      <c r="A264" s="11" t="str">
        <f>'[1]Produit francais'!A252</f>
        <v>K1-A1-3.5po</v>
      </c>
      <c r="B264" s="11" t="str">
        <f>'[1]Produit francais'!B252</f>
        <v>Kiwi Artic Beauty (A. Kolomikta) Mâle Format 3½"</v>
      </c>
      <c r="C264" s="8" t="str">
        <f>'[1]Mai no chiffre'!C515</f>
        <v>X</v>
      </c>
      <c r="D264" s="8" t="str">
        <f>'[1]Juin no chiffre '!C517</f>
        <v>X</v>
      </c>
      <c r="E264" s="8" t="str">
        <f>'[1]Aout no chiffre'!C517</f>
        <v>X</v>
      </c>
      <c r="F264" s="8" t="str">
        <f>'[1]Dorm no chiffre'!C87</f>
        <v>Disponible</v>
      </c>
      <c r="G264" s="12"/>
    </row>
    <row r="265" spans="1:7" x14ac:dyDescent="0.25">
      <c r="A265" s="11" t="str">
        <f>'[1]Produit francais'!A253</f>
        <v>K1-A1-Jiffy32</v>
      </c>
      <c r="B265" s="11" t="str">
        <f>'[1]Produit francais'!B253</f>
        <v>Kiwi Artic Beauty (A. Kolomikta) Mâle Format Jiffy 32</v>
      </c>
      <c r="C265" s="8" t="str">
        <f>'[1]Mai no chiffre'!C517</f>
        <v>Disponible</v>
      </c>
      <c r="D265" s="8" t="str">
        <f>'[1]Juin no chiffre '!C519</f>
        <v>Disponible</v>
      </c>
      <c r="E265" s="8" t="str">
        <f>'[1]Aout no chiffre'!C519</f>
        <v>Disponible</v>
      </c>
      <c r="G265" s="12"/>
    </row>
    <row r="266" spans="1:7" x14ac:dyDescent="0.25">
      <c r="A266" s="11" t="str">
        <f>'[1]Produit francais'!A254</f>
        <v>K1-A2-3.5po</v>
      </c>
      <c r="B266" s="11" t="str">
        <f>'[1]Produit francais'!B254</f>
        <v>Kiwi Anna (F) (A. Arguta) Format 3½"</v>
      </c>
      <c r="C266" s="8" t="str">
        <f>'[1]Mai no chiffre'!C519</f>
        <v>X</v>
      </c>
      <c r="D266" s="8" t="str">
        <f>'[1]Juin no chiffre '!C521</f>
        <v>X</v>
      </c>
      <c r="E266" s="8" t="str">
        <f>'[1]Aout no chiffre'!C521</f>
        <v>X</v>
      </c>
      <c r="F266" s="8" t="str">
        <f>'[1]Dorm no chiffre'!C89</f>
        <v>Disponible</v>
      </c>
      <c r="G266" s="12"/>
    </row>
    <row r="267" spans="1:7" x14ac:dyDescent="0.25">
      <c r="A267" s="11" t="str">
        <f>'[1]Produit francais'!A255</f>
        <v>K1-A2-Jiffy32</v>
      </c>
      <c r="B267" s="11" t="str">
        <f>'[1]Produit francais'!B255</f>
        <v>Kiwi Anna (F) (A.Arguta) Format Jiffy 32</v>
      </c>
      <c r="C267" s="8" t="str">
        <f>'[1]Mai no chiffre'!C521</f>
        <v>Disponible</v>
      </c>
      <c r="D267" s="8" t="str">
        <f>'[1]Juin no chiffre '!C523</f>
        <v>Disponible</v>
      </c>
      <c r="E267" s="8" t="str">
        <f>'[1]Aout no chiffre'!C523</f>
        <v>Disponible</v>
      </c>
      <c r="G267" s="12"/>
    </row>
    <row r="268" spans="1:7" x14ac:dyDescent="0.25">
      <c r="A268" s="11" t="str">
        <f>'[1]Produit francais'!A256</f>
        <v>K1-C1-2.5po</v>
      </c>
      <c r="B268" s="11" t="str">
        <f>'[1]Produit francais'!B256</f>
        <v>Kiwi Chung Bai (A. Arguta) Format 2½"</v>
      </c>
      <c r="C268" s="8" t="str">
        <f>'[1]Mai no chiffre'!C523</f>
        <v>Sur demande</v>
      </c>
      <c r="D268" s="8" t="str">
        <f>'[1]Juin no chiffre '!C525</f>
        <v>Sur demande</v>
      </c>
      <c r="E268" s="8" t="str">
        <f>'[1]Aout no chiffre'!C525</f>
        <v>Sur demande</v>
      </c>
      <c r="F268" s="8" t="str">
        <f>'[1]Dorm no chiffre'!C91</f>
        <v>Disponible</v>
      </c>
      <c r="G268" s="12"/>
    </row>
    <row r="269" spans="1:7" x14ac:dyDescent="0.25">
      <c r="A269" s="11" t="str">
        <f>'[1]Produit francais'!A257</f>
        <v>K1-C1-3.5po</v>
      </c>
      <c r="B269" s="11" t="str">
        <f>'[1]Produit francais'!B257</f>
        <v>Kiwi Chung Bai (A. Arguta) Format 3½"</v>
      </c>
      <c r="C269" s="8" t="str">
        <f>'[1]Mai no chiffre'!C525</f>
        <v>Disponible</v>
      </c>
      <c r="D269" s="8" t="str">
        <f>'[1]Juin no chiffre '!C527</f>
        <v>X</v>
      </c>
      <c r="E269" s="8" t="str">
        <f>'[1]Aout no chiffre'!C527</f>
        <v>X</v>
      </c>
      <c r="F269" s="8"/>
      <c r="G269" s="12"/>
    </row>
    <row r="270" spans="1:7" x14ac:dyDescent="0.25">
      <c r="A270" s="11" t="str">
        <f>'[1]Produit francais'!A258</f>
        <v>K1-C1-Jiffy32</v>
      </c>
      <c r="B270" s="11" t="str">
        <f>'[1]Produit francais'!B258</f>
        <v>Kiwi Chung Bai (A.Arguta) Format Jiffy 32</v>
      </c>
      <c r="C270" s="8" t="str">
        <f>'[1]Mai no chiffre'!C527</f>
        <v>Sur demande</v>
      </c>
      <c r="D270" s="8" t="str">
        <f>'[1]Juin no chiffre '!C529</f>
        <v>Sur demande</v>
      </c>
      <c r="E270" s="8" t="str">
        <f>'[1]Aout no chiffre'!C529</f>
        <v>Sur demande</v>
      </c>
      <c r="F270" s="8"/>
      <c r="G270" s="12"/>
    </row>
    <row r="271" spans="1:7" x14ac:dyDescent="0.25">
      <c r="A271" s="11" t="str">
        <f>'[1]Produit francais'!A259</f>
        <v>K1-I1-3.5po</v>
      </c>
      <c r="B271" s="11" t="str">
        <f>'[1]Produit francais'!B259</f>
        <v>Kiwi Issai (F) (A. Arguta) Format 3½"</v>
      </c>
      <c r="C271" s="8" t="str">
        <f>'[1]Mai no chiffre'!C529</f>
        <v>Disponible</v>
      </c>
      <c r="D271" s="8" t="str">
        <f>'[1]Juin no chiffre '!C531</f>
        <v>X</v>
      </c>
      <c r="E271" s="8" t="str">
        <f>'[1]Aout no chiffre'!C531</f>
        <v>X</v>
      </c>
      <c r="F271" s="8" t="str">
        <f>'[1]Dorm no chiffre'!C93</f>
        <v>Disponible</v>
      </c>
      <c r="G271" s="12"/>
    </row>
    <row r="272" spans="1:7" x14ac:dyDescent="0.25">
      <c r="A272" s="11" t="str">
        <f>'[1]Produit francais'!A260</f>
        <v>K1-I1-Jiffy32</v>
      </c>
      <c r="B272" s="11" t="str">
        <f>'[1]Produit francais'!B260</f>
        <v>Kiwi Issai (F) (A. Arguta) Format Jiffy 32</v>
      </c>
      <c r="C272" s="8" t="str">
        <f>'[1]Mai no chiffre'!C531</f>
        <v>Disponible</v>
      </c>
      <c r="D272" s="8" t="str">
        <f>'[1]Juin no chiffre '!C533</f>
        <v>Disponible</v>
      </c>
      <c r="E272" s="8" t="str">
        <f>'[1]Aout no chiffre'!C533</f>
        <v>Disponible</v>
      </c>
      <c r="G272" s="12"/>
    </row>
    <row r="273" spans="1:7" x14ac:dyDescent="0.25">
      <c r="A273" s="11" t="str">
        <f>'[1]Produit francais'!A261</f>
        <v>K1-L1-2G</v>
      </c>
      <c r="B273" s="11" t="str">
        <f>'[1]Produit francais'!B261</f>
        <v>Kiwi Issai (F) (A. Arguta) Format 2 gallons</v>
      </c>
      <c r="C273" s="8" t="str">
        <f>'[1]Mai no chiffre'!C533</f>
        <v>Sur demande</v>
      </c>
      <c r="D273" s="8" t="str">
        <f>'[1]Juin no chiffre '!C535</f>
        <v>Sur demande</v>
      </c>
      <c r="E273" s="8" t="str">
        <f>'[1]Aout no chiffre'!C535</f>
        <v>Sur demande</v>
      </c>
      <c r="G273" s="12"/>
    </row>
    <row r="274" spans="1:7" x14ac:dyDescent="0.25">
      <c r="A274" s="11" t="str">
        <f>'[1]Produit francais'!A262</f>
        <v>K1-M1-1G</v>
      </c>
      <c r="B274" s="11" t="str">
        <f>'[1]Produit francais'!B262</f>
        <v>Kiwi Michigan State (F) (A. Arguta) Format 1 gallon</v>
      </c>
      <c r="C274" s="8" t="str">
        <f>'[1]Mai no chiffre'!C535</f>
        <v>Sur demande</v>
      </c>
      <c r="D274" s="8" t="str">
        <f>'[1]Juin no chiffre '!C537</f>
        <v>Sur demande</v>
      </c>
      <c r="E274" s="8" t="str">
        <f>'[1]Aout no chiffre'!C537</f>
        <v>Sur demande</v>
      </c>
      <c r="G274" s="12"/>
    </row>
    <row r="275" spans="1:7" x14ac:dyDescent="0.25">
      <c r="A275" s="11" t="str">
        <f>'[1]Produit francais'!A263</f>
        <v>K1-M1-3.5po</v>
      </c>
      <c r="B275" s="11" t="str">
        <f>'[1]Produit francais'!B263</f>
        <v>Kiwi Michigan State (F) (A. Arguta) Format 3½"</v>
      </c>
      <c r="C275" s="8" t="str">
        <f>'[1]Mai no chiffre'!C537</f>
        <v>Disponible</v>
      </c>
      <c r="D275" s="8" t="str">
        <f>'[1]Juin no chiffre '!C539</f>
        <v>X</v>
      </c>
      <c r="E275" s="8" t="str">
        <f>'[1]Aout no chiffre'!C539</f>
        <v>X</v>
      </c>
      <c r="F275" s="8" t="str">
        <f>'[1]Dorm no chiffre'!C67</f>
        <v>Disponible</v>
      </c>
      <c r="G275" s="12"/>
    </row>
    <row r="276" spans="1:7" x14ac:dyDescent="0.25">
      <c r="A276" s="11" t="str">
        <f>'[1]Produit francais'!A264</f>
        <v>K1-M2-1G</v>
      </c>
      <c r="B276" s="11" t="str">
        <f>'[1]Produit francais'!B264</f>
        <v>Kimi Meader (M) (Arguta) Format 1 gallon</v>
      </c>
      <c r="C276" s="8" t="str">
        <f>'[1]Mai no chiffre'!C539</f>
        <v>Sur demande</v>
      </c>
      <c r="D276" s="8" t="str">
        <f>'[1]Juin no chiffre '!C541</f>
        <v>Sur demande</v>
      </c>
      <c r="E276" s="8" t="str">
        <f>'[1]Aout no chiffre'!C541</f>
        <v>Sur demande</v>
      </c>
      <c r="G276" s="12"/>
    </row>
    <row r="277" spans="1:7" x14ac:dyDescent="0.25">
      <c r="A277" s="11" t="str">
        <f>'[1]Produit francais'!A265</f>
        <v>K1-M2-2.5po</v>
      </c>
      <c r="B277" s="11" t="str">
        <f>'[1]Produit francais'!B265</f>
        <v>Kiwi Meader (M) (A. Arguta) Format 2½"</v>
      </c>
      <c r="C277" s="8" t="str">
        <f>'[1]Mai no chiffre'!C541</f>
        <v>Sur demande</v>
      </c>
      <c r="D277" s="8" t="str">
        <f>'[1]Juin no chiffre '!C543</f>
        <v>Sur demande</v>
      </c>
      <c r="E277" s="8" t="str">
        <f>'[1]Aout no chiffre'!C543</f>
        <v>Sur demande</v>
      </c>
      <c r="F277" s="8"/>
      <c r="G277" s="12"/>
    </row>
    <row r="278" spans="1:7" x14ac:dyDescent="0.25">
      <c r="A278" s="11" t="str">
        <f>'[1]Produit francais'!A266</f>
        <v>K1-M2-3.5po</v>
      </c>
      <c r="B278" s="11" t="str">
        <f>'[1]Produit francais'!B266</f>
        <v>Kiwi Meader (M) (A. Arguta) Format 3½"</v>
      </c>
      <c r="C278" s="8" t="str">
        <f>'[1]Mai no chiffre'!C543</f>
        <v>Sur demande</v>
      </c>
      <c r="D278" s="8" t="str">
        <f>'[1]Juin no chiffre '!C545</f>
        <v>X</v>
      </c>
      <c r="E278" s="8" t="str">
        <f>'[1]Aout no chiffre'!C545</f>
        <v>X</v>
      </c>
      <c r="F278" s="8" t="str">
        <f>'[1]Dorm no chiffre'!C69</f>
        <v>Disponible</v>
      </c>
      <c r="G278" s="12"/>
    </row>
    <row r="279" spans="1:7" x14ac:dyDescent="0.25">
      <c r="A279" s="11" t="str">
        <f>'[1]Produit francais'!A267</f>
        <v>K1-P1-1G</v>
      </c>
      <c r="B279" s="11" t="str">
        <f>'[1]Produit francais'!B267</f>
        <v>Kiwi Pascha (M) (A. Kolomikta) Format 1 gallon</v>
      </c>
      <c r="C279" s="8" t="str">
        <f>'[1]Mai no chiffre'!C545</f>
        <v>Sur demande</v>
      </c>
      <c r="D279" s="8" t="str">
        <f>'[1]Juin no chiffre '!C547</f>
        <v>Sur demande</v>
      </c>
      <c r="E279" s="8" t="str">
        <f>'[1]Aout no chiffre'!C547</f>
        <v>Sur demande</v>
      </c>
      <c r="G279" s="12"/>
    </row>
    <row r="280" spans="1:7" x14ac:dyDescent="0.25">
      <c r="A280" s="11" t="str">
        <f>'[1]Produit francais'!A268</f>
        <v>K1-P1-3.5po</v>
      </c>
      <c r="B280" s="11" t="str">
        <f>'[1]Produit francais'!B268</f>
        <v>Kiwi Pascha (M) (A. Kolomikta) Format 3½"</v>
      </c>
      <c r="C280" s="8" t="str">
        <f>'[1]Mai no chiffre'!C547</f>
        <v>X</v>
      </c>
      <c r="D280" s="8" t="str">
        <f>'[1]Juin no chiffre '!C549</f>
        <v>X</v>
      </c>
      <c r="E280" s="8" t="str">
        <f>'[1]Aout no chiffre'!C549</f>
        <v>X</v>
      </c>
      <c r="F280" s="8"/>
      <c r="G280" s="12"/>
    </row>
    <row r="281" spans="1:7" x14ac:dyDescent="0.25">
      <c r="A281" s="11" t="str">
        <f>'[1]Produit francais'!A269</f>
        <v>K1-P1-Jiffy32</v>
      </c>
      <c r="B281" s="11" t="str">
        <f>'[1]Produit francais'!B269</f>
        <v>Kiwi Pasha (M) (A.Kolomikta) Format Jiffy 32</v>
      </c>
      <c r="C281" s="8" t="str">
        <f>'[1]Mai no chiffre'!C549</f>
        <v>Disponible</v>
      </c>
      <c r="D281" s="8" t="str">
        <f>'[1]Juin no chiffre '!C551</f>
        <v>Disponible</v>
      </c>
      <c r="E281" s="8" t="str">
        <f>'[1]Aout no chiffre'!C551</f>
        <v>Disponible</v>
      </c>
      <c r="F281" s="8" t="str">
        <f>'[1]Dorm no chiffre'!C71</f>
        <v>Disponible</v>
      </c>
      <c r="G281" s="12"/>
    </row>
    <row r="282" spans="1:7" x14ac:dyDescent="0.25">
      <c r="A282" s="11" t="str">
        <f>'[1]Produit francais'!A270</f>
        <v>K1-S1-1G</v>
      </c>
      <c r="B282" s="11" t="str">
        <f>'[1]Produit francais'!B270</f>
        <v>Kiwi September Sun (F) (A. Kolomikta) Format 1 gallon</v>
      </c>
      <c r="C282" s="8" t="str">
        <f>'[1]Mai no chiffre'!C551</f>
        <v>Sur demande</v>
      </c>
      <c r="D282" s="8" t="str">
        <f>'[1]Juin no chiffre '!C553</f>
        <v>Sur demande</v>
      </c>
      <c r="E282" s="8" t="str">
        <f>'[1]Aout no chiffre'!C553</f>
        <v>Sur demande</v>
      </c>
      <c r="G282" s="12"/>
    </row>
    <row r="283" spans="1:7" x14ac:dyDescent="0.25">
      <c r="A283" s="11" t="str">
        <f>'[1]Produit francais'!A271</f>
        <v>K1-S1-2.5po</v>
      </c>
      <c r="B283" s="11" t="str">
        <f>'[1]Produit francais'!B271</f>
        <v>Kiwi September Sun (F) (A. Kolomikta)  Format 2½"</v>
      </c>
      <c r="C283" s="8" t="str">
        <f>'[1]Mai no chiffre'!C553</f>
        <v>Sur demande</v>
      </c>
      <c r="D283" s="8" t="str">
        <f>'[1]Juin no chiffre '!C555</f>
        <v>Sur demande</v>
      </c>
      <c r="E283" s="8" t="str">
        <f>'[1]Aout no chiffre'!C555</f>
        <v>Sur demande</v>
      </c>
      <c r="G283" s="12"/>
    </row>
    <row r="284" spans="1:7" x14ac:dyDescent="0.25">
      <c r="A284" s="11" t="str">
        <f>'[1]Produit francais'!A272</f>
        <v>K1-S1-3.5po</v>
      </c>
      <c r="B284" s="11" t="str">
        <f>'[1]Produit francais'!B272</f>
        <v>Kiwi September Sun (F) (A. Kolomikta) Format 3½"</v>
      </c>
      <c r="C284" s="8" t="str">
        <f>'[1]Mai no chiffre'!C555</f>
        <v>Sur demande</v>
      </c>
      <c r="D284" s="8" t="str">
        <f>'[1]Juin no chiffre '!C557</f>
        <v>X</v>
      </c>
      <c r="E284" s="8" t="str">
        <f>'[1]Aout no chiffre'!C557</f>
        <v>Disponible</v>
      </c>
      <c r="F284" s="8" t="str">
        <f>'[1]Dorm no chiffre'!C101</f>
        <v>VENDU</v>
      </c>
      <c r="G284" s="12"/>
    </row>
    <row r="285" spans="1:7" x14ac:dyDescent="0.25">
      <c r="A285" s="11" t="str">
        <f>'[1]Produit francais'!A273</f>
        <v>K1-S1-Jiffy32</v>
      </c>
      <c r="B285" s="11" t="str">
        <f>'[1]Produit francais'!B273</f>
        <v>Kiwi September Sun (F) (A.Kolomikta) Format Jiffy 32</v>
      </c>
      <c r="C285" s="8" t="str">
        <f>'[1]Mai no chiffre'!C557</f>
        <v>Sur demande</v>
      </c>
      <c r="D285" s="8" t="str">
        <f>'[1]Juin no chiffre '!C559</f>
        <v>Sur demande</v>
      </c>
      <c r="E285" s="8" t="str">
        <f>'[1]Aout no chiffre'!C559</f>
        <v>Sur demande</v>
      </c>
      <c r="G285" s="12"/>
    </row>
    <row r="286" spans="1:7" x14ac:dyDescent="0.25">
      <c r="A286" s="11" t="str">
        <f>'[1]Produit francais'!A274</f>
        <v>L1-C1-PFD</v>
      </c>
      <c r="B286" s="11" t="str">
        <f>'[1]Produit francais'!B274</f>
        <v>Lilas Commun Format PFD</v>
      </c>
      <c r="C286" s="8" t="str">
        <f>'[1]Mai no chiffre'!C559</f>
        <v>Sur demande</v>
      </c>
      <c r="D286" s="8" t="str">
        <f>'[1]Juin no chiffre '!C561</f>
        <v>Sur demande</v>
      </c>
      <c r="E286" s="8" t="str">
        <f>'[1]Aout no chiffre'!C561</f>
        <v>Sur demande</v>
      </c>
      <c r="F286" s="8"/>
      <c r="G286" s="12"/>
    </row>
    <row r="287" spans="1:7" x14ac:dyDescent="0.25">
      <c r="A287" s="11" t="str">
        <f>'[1]Produit francais'!A275</f>
        <v>L1-LM-1G</v>
      </c>
      <c r="B287" s="11" t="str">
        <f>'[1]Produit francais'!B275</f>
        <v>Lavande Munstead Format 1 gallon</v>
      </c>
      <c r="C287" s="8" t="str">
        <f>'[1]Mai no chiffre'!C561</f>
        <v>Sur demande</v>
      </c>
      <c r="D287" s="8" t="str">
        <f>'[1]Juin no chiffre '!C563</f>
        <v>Sur demande</v>
      </c>
      <c r="E287" s="8" t="str">
        <f>'[1]Aout no chiffre'!C563</f>
        <v>Sur demande</v>
      </c>
      <c r="F287" s="8"/>
      <c r="G287" s="12"/>
    </row>
    <row r="288" spans="1:7" x14ac:dyDescent="0.25">
      <c r="A288" s="11" t="str">
        <f>'[1]Produit francais'!A276</f>
        <v>M1-C1-2.5po</v>
      </c>
      <c r="B288" s="11" t="str">
        <f>'[1]Produit francais'!B276</f>
        <v>Mûre Chester Format 2½"</v>
      </c>
      <c r="C288" s="8" t="str">
        <f>'[1]Mai no chiffre'!C563</f>
        <v>Sur demande</v>
      </c>
      <c r="D288" s="8" t="str">
        <f>'[1]Juin no chiffre '!C565</f>
        <v>Disponible</v>
      </c>
      <c r="E288" s="8" t="str">
        <f>'[1]Aout no chiffre'!C565</f>
        <v>Disponible</v>
      </c>
      <c r="F288" s="8" t="str">
        <f>'[1]Dorm no chiffre'!C103</f>
        <v>VENDU</v>
      </c>
      <c r="G288" s="12"/>
    </row>
    <row r="289" spans="1:7" x14ac:dyDescent="0.25">
      <c r="A289" s="11" t="str">
        <f>'[1]Produit francais'!A277</f>
        <v>M1-H1-1G</v>
      </c>
      <c r="B289" s="11" t="str">
        <f>'[1]Produit francais'!B277</f>
        <v>Mûre Hardy Black Format 1 gallon</v>
      </c>
      <c r="C289" s="8" t="str">
        <f>'[1]Mai no chiffre'!C565</f>
        <v>Disponible</v>
      </c>
      <c r="D289" s="8" t="str">
        <f>'[1]Juin no chiffre '!C567</f>
        <v>Disponible</v>
      </c>
      <c r="E289" s="8" t="str">
        <f>'[1]Aout no chiffre'!C567</f>
        <v>Disponible</v>
      </c>
      <c r="G289" s="12"/>
    </row>
    <row r="290" spans="1:7" x14ac:dyDescent="0.25">
      <c r="A290" s="11" t="str">
        <f>'[1]Produit francais'!A278</f>
        <v>M1-H1-2.5po</v>
      </c>
      <c r="B290" s="11" t="str">
        <f>'[1]Produit francais'!B278</f>
        <v>Mûre Hardy Black Format 2½"</v>
      </c>
      <c r="C290" s="8" t="str">
        <f>'[1]Mai no chiffre'!C567</f>
        <v>Sur demande</v>
      </c>
      <c r="D290" s="8" t="str">
        <f>'[1]Juin no chiffre '!C569</f>
        <v>Disponible</v>
      </c>
      <c r="E290" s="8" t="str">
        <f>'[1]Aout no chiffre'!C569</f>
        <v>Disponible</v>
      </c>
      <c r="F290" s="8" t="str">
        <f>'[1]Dorm no chiffre'!C77</f>
        <v>VENDU</v>
      </c>
      <c r="G290" s="12"/>
    </row>
    <row r="291" spans="1:7" x14ac:dyDescent="0.25">
      <c r="A291" s="11" t="str">
        <f>'[1]Produit francais'!A279</f>
        <v>M1-H1-2G</v>
      </c>
      <c r="B291" s="11" t="str">
        <f>'[1]Produit francais'!B279</f>
        <v>Mûre Hardy Black Format 2 gallons</v>
      </c>
      <c r="C291" s="8" t="str">
        <f>'[1]Mai no chiffre'!C569</f>
        <v>Sur demande</v>
      </c>
      <c r="D291" s="8" t="str">
        <f>'[1]Juin no chiffre '!C571</f>
        <v>Sur demande</v>
      </c>
      <c r="E291" s="8" t="str">
        <f>'[1]Aout no chiffre'!C571</f>
        <v>Sur demande</v>
      </c>
      <c r="G291" s="12"/>
    </row>
    <row r="292" spans="1:7" x14ac:dyDescent="0.25">
      <c r="A292" s="11" t="str">
        <f>'[1]Produit francais'!A280</f>
        <v>M1-I1-1G</v>
      </c>
      <c r="B292" s="11" t="str">
        <f>'[1]Produit francais'!B280</f>
        <v>Mûre Illini Hardy Format 1 gallon</v>
      </c>
      <c r="C292" s="8" t="str">
        <f>'[1]Mai no chiffre'!C571</f>
        <v>Sur demande</v>
      </c>
      <c r="D292" s="8" t="str">
        <f>'[1]Juin no chiffre '!C573</f>
        <v>Disponible</v>
      </c>
      <c r="E292" s="8" t="str">
        <f>'[1]Aout no chiffre'!C573</f>
        <v>Disponible</v>
      </c>
      <c r="F292" s="8"/>
      <c r="G292" s="12"/>
    </row>
    <row r="293" spans="1:7" x14ac:dyDescent="0.25">
      <c r="A293" s="11" t="str">
        <f>'[1]Produit francais'!A281</f>
        <v>M1-I1-2.5po</v>
      </c>
      <c r="B293" s="11" t="str">
        <f>'[1]Produit francais'!B281</f>
        <v>Mûre Illini Hardy Mauve Format 2½"</v>
      </c>
      <c r="C293" s="8" t="str">
        <f>'[1]Mai no chiffre'!C573</f>
        <v>Sur demande</v>
      </c>
      <c r="D293" s="8" t="str">
        <f>'[1]Juin no chiffre '!C575</f>
        <v>Disponible</v>
      </c>
      <c r="E293" s="8" t="str">
        <f>'[1]Aout no chiffre'!C575</f>
        <v>Disponible</v>
      </c>
      <c r="F293" s="8" t="str">
        <f>'[1]Dorm no chiffre'!C105</f>
        <v>VENDU</v>
      </c>
      <c r="G293" s="12"/>
    </row>
    <row r="294" spans="1:7" x14ac:dyDescent="0.25">
      <c r="A294" s="11" t="str">
        <f>'[1]Produit francais'!A282</f>
        <v>M1-I1-2G</v>
      </c>
      <c r="B294" s="11" t="str">
        <f>'[1]Produit francais'!B282</f>
        <v>Mûre Illini Hardy Mauve Format 2 gallons</v>
      </c>
      <c r="C294" s="8" t="str">
        <f>'[1]Mai no chiffre'!C575</f>
        <v>Sur demande</v>
      </c>
      <c r="D294" s="8" t="str">
        <f>'[1]Juin no chiffre '!C577</f>
        <v>Sur demande</v>
      </c>
      <c r="E294" s="8" t="str">
        <f>'[1]Aout no chiffre'!C577</f>
        <v>Sur demande</v>
      </c>
      <c r="G294" s="12"/>
    </row>
    <row r="295" spans="1:7" x14ac:dyDescent="0.25">
      <c r="A295" s="11" t="str">
        <f>'[1]Produit francais'!A283</f>
        <v>M1-P1-1G</v>
      </c>
      <c r="B295" s="11" t="str">
        <f>'[1]Produit francais'!B283</f>
        <v>Mûre Perron noir Format 1 gallon</v>
      </c>
      <c r="C295" s="8" t="str">
        <f>'[1]Mai no chiffre'!C577</f>
        <v>Sur demande</v>
      </c>
      <c r="D295" s="8" t="str">
        <f>'[1]Juin no chiffre '!C579</f>
        <v>Sur demande</v>
      </c>
      <c r="E295" s="8" t="str">
        <f>'[1]Aout no chiffre'!C579</f>
        <v>Sur demande</v>
      </c>
      <c r="F295" s="8"/>
      <c r="G295" s="12"/>
    </row>
    <row r="296" spans="1:7" x14ac:dyDescent="0.25">
      <c r="A296" s="11" t="str">
        <f>'[1]Produit francais'!A284</f>
        <v>M1-P1-2G</v>
      </c>
      <c r="B296" s="11" t="str">
        <f>'[1]Produit francais'!B284</f>
        <v>Mûre Perron noir Format 2 gallons</v>
      </c>
      <c r="C296" s="8" t="str">
        <f>'[1]Mai no chiffre'!C579</f>
        <v>Sur demande</v>
      </c>
      <c r="D296" s="8" t="str">
        <f>'[1]Juin no chiffre '!C581</f>
        <v>Sur demande</v>
      </c>
      <c r="E296" s="8" t="str">
        <f>'[1]Aout no chiffre'!C581</f>
        <v>Sur demande</v>
      </c>
      <c r="F296" s="8"/>
      <c r="G296" s="12"/>
    </row>
    <row r="297" spans="1:7" x14ac:dyDescent="0.25">
      <c r="A297" s="11" t="str">
        <f>'[1]Produit francais'!A285</f>
        <v>N1-L1-3.5po</v>
      </c>
      <c r="B297" s="11" t="str">
        <f>'[1]Produit francais'!B285</f>
        <v>Noisetier à long bec Format 3½"</v>
      </c>
      <c r="C297" s="8" t="str">
        <f>'[1]Mai no chiffre'!C581</f>
        <v>Disponible</v>
      </c>
      <c r="D297" s="8" t="str">
        <f>'[1]Juin no chiffre '!C583</f>
        <v>Disponible</v>
      </c>
      <c r="E297" s="8" t="str">
        <f>'[1]Aout no chiffre'!C583</f>
        <v>Disponible</v>
      </c>
      <c r="F297" s="8"/>
      <c r="G297" s="12"/>
    </row>
    <row r="298" spans="1:7" x14ac:dyDescent="0.25">
      <c r="A298" s="11" t="str">
        <f>'[1]Produit francais'!A286</f>
        <v>N1-L1-M45</v>
      </c>
      <c r="B298" s="11" t="str">
        <f>'[1]Produit francais'!B286</f>
        <v>Noisetier à long bec Format M-45</v>
      </c>
      <c r="C298" s="8" t="str">
        <f>'[1]Mai no chiffre'!C583</f>
        <v>X</v>
      </c>
      <c r="D298" s="8" t="str">
        <f>'[1]Juin no chiffre '!C585</f>
        <v>X</v>
      </c>
      <c r="E298" s="8" t="str">
        <f>'[1]Aout no chiffre'!C585</f>
        <v>X</v>
      </c>
      <c r="F298" s="8" t="str">
        <f>'[1]Dorm no chiffre'!C81</f>
        <v>Disponible</v>
      </c>
      <c r="G298" s="12"/>
    </row>
    <row r="299" spans="1:7" x14ac:dyDescent="0.25">
      <c r="A299" s="11" t="str">
        <f>'[1]Produit francais'!A287</f>
        <v>P2-B1-150</v>
      </c>
      <c r="B299" s="11" t="str">
        <f>'[1]Produit francais'!B287</f>
        <v>Prunier rustique Brookgold Format 150cm</v>
      </c>
      <c r="C299" s="8" t="str">
        <f>'[1]Mai no chiffre'!C585</f>
        <v>Sur demande</v>
      </c>
      <c r="D299" s="8" t="str">
        <f>'[1]Juin no chiffre '!C587</f>
        <v>Sur demande</v>
      </c>
      <c r="E299" s="8" t="str">
        <f>'[1]Aout no chiffre'!C587</f>
        <v>Sur demande</v>
      </c>
      <c r="F299" s="8"/>
      <c r="G299" s="12"/>
    </row>
    <row r="300" spans="1:7" x14ac:dyDescent="0.25">
      <c r="A300" s="11" t="str">
        <f>'[1]Produit francais'!A288</f>
        <v>P2-B1-175</v>
      </c>
      <c r="B300" s="11" t="str">
        <f>'[1]Produit francais'!B288</f>
        <v>Prunier rustique Brookgold Format 175cm</v>
      </c>
      <c r="C300" s="8" t="str">
        <f>'[1]Mai no chiffre'!C587</f>
        <v>Sur demande</v>
      </c>
      <c r="D300" s="8" t="str">
        <f>'[1]Juin no chiffre '!C589</f>
        <v>Sur demande</v>
      </c>
      <c r="E300" s="8" t="str">
        <f>'[1]Aout no chiffre'!C589</f>
        <v>Sur demande</v>
      </c>
      <c r="F300" s="8"/>
      <c r="G300" s="12"/>
    </row>
    <row r="301" spans="1:7" x14ac:dyDescent="0.25">
      <c r="A301" s="11" t="str">
        <f>'[1]Produit francais'!A289</f>
        <v>P2-B3-1G</v>
      </c>
      <c r="B301" s="11" t="str">
        <f>'[1]Produit francais'!B289</f>
        <v>Prunier Besseyi Format 1 gallon</v>
      </c>
      <c r="C301" s="8" t="str">
        <f>'[1]Mai no chiffre'!C589</f>
        <v>Sur demande</v>
      </c>
      <c r="D301" s="8" t="str">
        <f>'[1]Juin no chiffre '!C591</f>
        <v>X</v>
      </c>
      <c r="E301" s="8" t="str">
        <f>'[1]Aout no chiffre'!C591</f>
        <v>X</v>
      </c>
      <c r="F301" s="8"/>
      <c r="G301" s="12"/>
    </row>
    <row r="302" spans="1:7" x14ac:dyDescent="0.25">
      <c r="A302" s="11" t="str">
        <f>'[1]Produit francais'!A290</f>
        <v>P2-B3-2.5po</v>
      </c>
      <c r="B302" s="11" t="str">
        <f>'[1]Produit francais'!B290</f>
        <v>Prunier Besseyi Format 2½"</v>
      </c>
      <c r="C302" s="8" t="str">
        <f>'[1]Mai no chiffre'!C591</f>
        <v>Sur demande</v>
      </c>
      <c r="D302" s="8" t="str">
        <f>'[1]Juin no chiffre '!C593</f>
        <v>X</v>
      </c>
      <c r="E302" s="8" t="str">
        <f>'[1]Aout no chiffre'!C593</f>
        <v>X</v>
      </c>
      <c r="F302" s="8"/>
      <c r="G302" s="12"/>
    </row>
    <row r="303" spans="1:7" x14ac:dyDescent="0.25">
      <c r="A303" s="11" t="str">
        <f>'[1]Produit francais'!A291</f>
        <v>P2-B3-2G</v>
      </c>
      <c r="B303" s="11" t="str">
        <f>'[1]Produit francais'!B291</f>
        <v>Prunier Besseyi Format 2 gal.</v>
      </c>
      <c r="C303" s="8" t="str">
        <f>'[1]Mai no chiffre'!C593</f>
        <v>Sur demande</v>
      </c>
      <c r="D303" s="8" t="str">
        <f>'[1]Juin no chiffre '!C595</f>
        <v>Sur demande</v>
      </c>
      <c r="E303" s="8" t="str">
        <f>'[1]Aout no chiffre'!C595</f>
        <v>Sur demande</v>
      </c>
      <c r="F303" s="8"/>
      <c r="G303" s="12"/>
    </row>
    <row r="304" spans="1:7" x14ac:dyDescent="0.25">
      <c r="A304" s="11" t="str">
        <f>'[1]Produit francais'!A292</f>
        <v>P2-MA-RN1/4</v>
      </c>
      <c r="B304" s="11" t="str">
        <f>'[1]Produit francais'!B292</f>
        <v>Malus Antonovka Porte greffe racines Nues ¼"</v>
      </c>
      <c r="C304" s="8" t="str">
        <f>'[1]Mai no chiffre'!C595</f>
        <v>Sur demande</v>
      </c>
      <c r="D304" s="8" t="str">
        <f>'[1]Juin no chiffre '!C597</f>
        <v>Sur demande</v>
      </c>
      <c r="E304" s="8" t="str">
        <f>'[1]Aout no chiffre'!C597</f>
        <v>Sur demande</v>
      </c>
      <c r="F304" s="8"/>
      <c r="G304" s="12"/>
    </row>
    <row r="305" spans="1:7" x14ac:dyDescent="0.25">
      <c r="A305" s="11" t="str">
        <f>'[1]Produit francais'!A293</f>
        <v>P2-S1-RN</v>
      </c>
      <c r="B305" s="11" t="str">
        <f>'[1]Produit francais'!B293</f>
        <v>Prunier Stanley Format racines nues 100cm</v>
      </c>
      <c r="C305" s="8" t="str">
        <f>'[1]Mai no chiffre'!C597</f>
        <v>Sur demande</v>
      </c>
      <c r="D305" s="8" t="str">
        <f>'[1]Juin no chiffre '!C599</f>
        <v>Sur demande</v>
      </c>
      <c r="E305" s="8" t="str">
        <f>'[1]Aout no chiffre'!C599</f>
        <v>Sur demande</v>
      </c>
      <c r="F305" s="8"/>
      <c r="G305" s="12"/>
    </row>
    <row r="306" spans="1:7" x14ac:dyDescent="0.25">
      <c r="A306" s="11" t="str">
        <f>'[1]Produit francais'!A294</f>
        <v>P2-V1-2G</v>
      </c>
      <c r="B306" s="11" t="str">
        <f>'[1]Produit francais'!B294</f>
        <v>Prunier de Virginie Format 2 gallons</v>
      </c>
      <c r="C306" s="8" t="str">
        <f>'[1]Mai no chiffre'!C599</f>
        <v>Sur demande</v>
      </c>
      <c r="D306" s="8" t="str">
        <f>'[1]Juin no chiffre '!C601</f>
        <v>Sur demande</v>
      </c>
      <c r="E306" s="8" t="str">
        <f>'[1]Aout no chiffre'!C601</f>
        <v>Sur demande</v>
      </c>
      <c r="F306" s="8"/>
      <c r="G306" s="12"/>
    </row>
    <row r="307" spans="1:7" x14ac:dyDescent="0.25">
      <c r="A307" s="11" t="str">
        <f>'[1]Produit francais'!A295</f>
        <v>P2-V2-2G</v>
      </c>
      <c r="B307" s="11" t="str">
        <f>'[1]Produit francais'!B295</f>
        <v>Prunier de Virginie St-Hubert Format 2 gallons</v>
      </c>
      <c r="C307" s="8" t="str">
        <f>'[1]Mai no chiffre'!C601</f>
        <v>Sur demande</v>
      </c>
      <c r="D307" s="8" t="str">
        <f>'[1]Juin no chiffre '!C603</f>
        <v>Sur demande</v>
      </c>
      <c r="E307" s="8" t="str">
        <f>'[1]Aout no chiffre'!C603</f>
        <v>Sur demande</v>
      </c>
      <c r="F307" s="8"/>
      <c r="G307" s="12"/>
    </row>
    <row r="308" spans="1:7" x14ac:dyDescent="0.25">
      <c r="A308" s="11" t="str">
        <f>'[1]Produit francais'!A296</f>
        <v>P3-01-RN¼</v>
      </c>
      <c r="B308" s="11" t="str">
        <f>'[1]Produit francais'!B296</f>
        <v>Poirier Porte Greffe Old Home Format racines nues ¼''</v>
      </c>
      <c r="C308" s="8" t="str">
        <f>'[1]Mai no chiffre'!C603</f>
        <v>Sur demande</v>
      </c>
      <c r="D308" s="8" t="str">
        <f>'[1]Juin no chiffre '!C605</f>
        <v>Sur demande</v>
      </c>
      <c r="E308" s="8" t="str">
        <f>'[1]Aout no chiffre'!C605</f>
        <v>Sur demande</v>
      </c>
      <c r="F308" s="8"/>
      <c r="G308" s="12"/>
    </row>
    <row r="309" spans="1:7" x14ac:dyDescent="0.25">
      <c r="A309" s="11" t="str">
        <f>'[1]Produit francais'!A297</f>
        <v>P3-A1-RN</v>
      </c>
      <c r="B309" s="11" t="str">
        <f>'[1]Produit francais'!B297</f>
        <v>Poirier Asiatique Chojiro Format racines nues 150cm</v>
      </c>
      <c r="C309" s="8" t="str">
        <f>'[1]Mai no chiffre'!C605</f>
        <v>Sur demande</v>
      </c>
      <c r="D309" s="8" t="str">
        <f>'[1]Juin no chiffre '!C607</f>
        <v>Sur demande</v>
      </c>
      <c r="E309" s="8" t="str">
        <f>'[1]Aout no chiffre'!C607</f>
        <v>Sur demande</v>
      </c>
      <c r="F309" s="8"/>
      <c r="G309" s="12"/>
    </row>
    <row r="310" spans="1:7" x14ac:dyDescent="0.25">
      <c r="A310" s="11" t="str">
        <f>'[1]Produit francais'!A298</f>
        <v>P3-B1-030</v>
      </c>
      <c r="B310" s="11" t="str">
        <f>'[1]Produit francais'!B298</f>
        <v>Poirier Beauté Flamande Format 30 MM</v>
      </c>
      <c r="C310" s="8" t="str">
        <f>'[1]Mai no chiffre'!C607</f>
        <v>Sur demande</v>
      </c>
      <c r="D310" s="8" t="str">
        <f>'[1]Juin no chiffre '!C609</f>
        <v>Sur demande</v>
      </c>
      <c r="E310" s="8" t="str">
        <f>'[1]Aout no chiffre'!C609</f>
        <v>Sur demande</v>
      </c>
      <c r="F310" s="8"/>
      <c r="G310" s="12"/>
    </row>
    <row r="311" spans="1:7" x14ac:dyDescent="0.25">
      <c r="A311" s="11" t="str">
        <f>'[1]Produit francais'!A299</f>
        <v>P3-S1-RN</v>
      </c>
      <c r="B311" s="11" t="str">
        <f>'[1]Produit francais'!B299</f>
        <v>Poirier Shinseiki Format racines nues 150cm</v>
      </c>
      <c r="C311" s="8" t="str">
        <f>'[1]Mai no chiffre'!C609</f>
        <v>Sur demande</v>
      </c>
      <c r="D311" s="8" t="str">
        <f>'[1]Juin no chiffre '!C611</f>
        <v>Sur demande</v>
      </c>
      <c r="E311" s="8" t="str">
        <f>'[1]Aout no chiffre'!C611</f>
        <v>Sur demande</v>
      </c>
      <c r="F311" s="8"/>
      <c r="G311" s="12"/>
    </row>
    <row r="312" spans="1:7" x14ac:dyDescent="0.25">
      <c r="A312" s="11" t="str">
        <f>'[1]Produit francais'!A300</f>
        <v>P3-U1-RN3/8</v>
      </c>
      <c r="B312" s="11" t="str">
        <f>'[1]Produit francais'!B300</f>
        <v>Poirier Porte Greffe Ussurensis Format Racinue nues 3/8"</v>
      </c>
      <c r="C312" s="8" t="str">
        <f>'[1]Mai no chiffre'!C611</f>
        <v>Sur demande</v>
      </c>
      <c r="D312" s="8" t="str">
        <f>'[1]Juin no chiffre '!C613</f>
        <v>Sur demande</v>
      </c>
      <c r="E312" s="8" t="str">
        <f>'[1]Aout no chiffre'!C613</f>
        <v>Sur demande</v>
      </c>
      <c r="F312" s="8"/>
      <c r="G312" s="12"/>
    </row>
    <row r="313" spans="1:7" x14ac:dyDescent="0.25">
      <c r="A313" s="11" t="str">
        <f>'[1]Produit francais'!A301</f>
        <v>P3-U1-RN¼</v>
      </c>
      <c r="B313" s="11" t="str">
        <f>'[1]Produit francais'!B301</f>
        <v>Poirier Porte Greffe Ussurensis Format Racines nues ¼"</v>
      </c>
      <c r="C313" s="8" t="str">
        <f>'[1]Mai no chiffre'!C613</f>
        <v>Sur demande</v>
      </c>
      <c r="D313" s="8" t="str">
        <f>'[1]Juin no chiffre '!C615</f>
        <v>Sur demande</v>
      </c>
      <c r="E313" s="8" t="str">
        <f>'[1]Aout no chiffre'!C615</f>
        <v>Sur demande</v>
      </c>
      <c r="F313" s="8"/>
      <c r="G313" s="12"/>
    </row>
    <row r="314" spans="1:7" x14ac:dyDescent="0.25">
      <c r="A314" s="11" t="str">
        <f>'[1]Produit francais'!A302</f>
        <v>P4-N1-RN1</v>
      </c>
      <c r="B314" s="11" t="str">
        <f>'[1]Produit francais'!B302</f>
        <v>Pacanier du Nord Format racine nue 1-2 pieds</v>
      </c>
      <c r="C314" s="8" t="str">
        <f>'[1]Mai no chiffre'!C615</f>
        <v>Sur demande</v>
      </c>
      <c r="D314" s="8" t="str">
        <f>'[1]Juin no chiffre '!C617</f>
        <v>Sur demande</v>
      </c>
      <c r="E314" s="8" t="str">
        <f>'[1]Aout no chiffre'!C617</f>
        <v>Sur demande</v>
      </c>
      <c r="F314" s="8"/>
      <c r="G314" s="12"/>
    </row>
    <row r="315" spans="1:7" x14ac:dyDescent="0.25">
      <c r="A315" s="11" t="str">
        <f>'[1]Produit francais'!A303</f>
        <v>R1-V1-1G</v>
      </c>
      <c r="B315" s="11" t="str">
        <f>'[1]Produit francais'!B303</f>
        <v>Rhubarbe Victoria Format 1 gallon</v>
      </c>
      <c r="C315" s="8" t="str">
        <f>'[1]Mai no chiffre'!C617</f>
        <v>Sur demande</v>
      </c>
      <c r="D315" s="8" t="str">
        <f>'[1]Juin no chiffre '!C619</f>
        <v>Disponible</v>
      </c>
      <c r="E315" s="8" t="str">
        <f>'[1]Aout no chiffre'!C619</f>
        <v>Disponible</v>
      </c>
      <c r="F315" s="8"/>
      <c r="G315" s="12"/>
    </row>
    <row r="316" spans="1:7" x14ac:dyDescent="0.25">
      <c r="A316" s="11" t="str">
        <f>'[1]Produit francais'!A304</f>
        <v>S1-C1-PFD</v>
      </c>
      <c r="B316" s="11" t="str">
        <f>'[1]Produit francais'!B304</f>
        <v>Sureau du Canada Format PFD</v>
      </c>
      <c r="C316" s="8" t="str">
        <f>'[1]Mai no chiffre'!C619</f>
        <v>Disponible</v>
      </c>
      <c r="D316" s="8" t="str">
        <f>'[1]Juin no chiffre '!C621</f>
        <v>Disponible</v>
      </c>
      <c r="E316" s="8" t="str">
        <f>'[1]Aout no chiffre'!C621</f>
        <v>X</v>
      </c>
      <c r="F316" s="8"/>
      <c r="G316" s="12"/>
    </row>
    <row r="317" spans="1:7" x14ac:dyDescent="0.25">
      <c r="A317" s="11" t="str">
        <f>'[1]Produit francais'!A305</f>
        <v>S1-C2-50cell</v>
      </c>
      <c r="B317" s="11" t="str">
        <f>'[1]Produit francais'!B305</f>
        <v>Sureau Cultivar sélectionné Format 50 cell</v>
      </c>
      <c r="C317" s="8" t="str">
        <f>'[1]Mai no chiffre'!C621</f>
        <v>X</v>
      </c>
      <c r="D317" s="8" t="str">
        <f>'[1]Juin no chiffre '!C623</f>
        <v>X</v>
      </c>
      <c r="E317" s="8" t="str">
        <f>'[1]Aout no chiffre'!C623</f>
        <v>X</v>
      </c>
      <c r="F317" s="8"/>
      <c r="G317" s="12"/>
    </row>
    <row r="318" spans="1:7" x14ac:dyDescent="0.25">
      <c r="A318" s="11" t="str">
        <f>'[1]Produit francais'!A306</f>
        <v>S1-K1-1G</v>
      </c>
      <c r="B318" s="11" t="str">
        <f>'[1]Produit francais'!B306</f>
        <v>Sureau Kent Format 1 Gallon</v>
      </c>
      <c r="C318" s="8" t="str">
        <f>'[1]Mai no chiffre'!C623</f>
        <v>Sur demande</v>
      </c>
      <c r="D318" s="8" t="str">
        <f>'[1]Juin no chiffre '!C625</f>
        <v>Sur demande</v>
      </c>
      <c r="E318" s="8" t="str">
        <f>'[1]Aout no chiffre'!C625</f>
        <v>Sur demande</v>
      </c>
      <c r="F318" s="8"/>
      <c r="G318" s="12"/>
    </row>
    <row r="319" spans="1:7" x14ac:dyDescent="0.25">
      <c r="A319" s="11" t="str">
        <f>'[1]Produit francais'!A307</f>
        <v>S1-K1-PFD</v>
      </c>
      <c r="B319" s="11" t="str">
        <f>'[1]Produit francais'!B307</f>
        <v>Sureau Kent Format PFD</v>
      </c>
      <c r="C319" s="8" t="str">
        <f>'[1]Mai no chiffre'!C625</f>
        <v>Sur demande</v>
      </c>
      <c r="D319" s="8" t="str">
        <f>'[1]Juin no chiffre '!C627</f>
        <v>Sur demande</v>
      </c>
      <c r="E319" s="8" t="str">
        <f>'[1]Aout no chiffre'!C627</f>
        <v>Disponible</v>
      </c>
      <c r="F319" s="8" t="str">
        <f>'[1]Dorm no chiffre'!C111</f>
        <v>VENDU</v>
      </c>
      <c r="G319" s="12"/>
    </row>
    <row r="320" spans="1:7" x14ac:dyDescent="0.25">
      <c r="A320" s="11" t="str">
        <f>'[1]Produit francais'!A308</f>
        <v>S1-N3-M45</v>
      </c>
      <c r="B320" s="11" t="str">
        <f>'[1]Produit francais'!B308</f>
        <v>Sureau Noir Format M-45</v>
      </c>
      <c r="C320" s="8" t="str">
        <f>'[1]Mai no chiffre'!C627</f>
        <v>Sur demande</v>
      </c>
      <c r="D320" s="8" t="str">
        <f>'[1]Juin no chiffre '!C629</f>
        <v>Sur demande</v>
      </c>
      <c r="E320" s="8" t="str">
        <f>'[1]Aout no chiffre'!C629</f>
        <v>Sur demande</v>
      </c>
      <c r="F320" s="8"/>
      <c r="G320" s="12"/>
    </row>
    <row r="321" spans="1:7" x14ac:dyDescent="0.25">
      <c r="A321" s="11" t="str">
        <f>'[1]Produit francais'!A309</f>
        <v>S1-S1-1G</v>
      </c>
      <c r="B321" s="11" t="str">
        <f>'[1]Produit francais'!B309</f>
        <v>Sureau Scotia Format 1 gallon</v>
      </c>
      <c r="C321" s="8" t="str">
        <f>'[1]Mai no chiffre'!C629</f>
        <v>Sur demande</v>
      </c>
      <c r="D321" s="8" t="str">
        <f>'[1]Juin no chiffre '!C631</f>
        <v>Sur demande</v>
      </c>
      <c r="E321" s="8" t="str">
        <f>'[1]Aout no chiffre'!C631</f>
        <v>Sur demande</v>
      </c>
      <c r="F321" s="8"/>
      <c r="G321" s="12"/>
    </row>
    <row r="322" spans="1:7" x14ac:dyDescent="0.25">
      <c r="A322" s="11" t="str">
        <f>'[1]Produit francais'!A310</f>
        <v>S1-S1-PFD</v>
      </c>
      <c r="B322" s="11" t="str">
        <f>'[1]Produit francais'!B310</f>
        <v>Sureau Scotia Format PFD</v>
      </c>
      <c r="C322" s="8" t="str">
        <f>'[1]Mai no chiffre'!C631</f>
        <v>Disponible</v>
      </c>
      <c r="D322" s="8" t="str">
        <f>'[1]Juin no chiffre '!C633</f>
        <v>Disponible</v>
      </c>
      <c r="E322" s="8" t="str">
        <f>'[1]Aout no chiffre'!C633</f>
        <v>Disponible</v>
      </c>
      <c r="F322" s="8" t="str">
        <f>'[1]Dorm no chiffre'!C85</f>
        <v>Disponible</v>
      </c>
      <c r="G322" s="12"/>
    </row>
    <row r="323" spans="1:7" x14ac:dyDescent="0.25">
      <c r="A323" s="11" t="str">
        <f>'[1]Produit francais'!A311</f>
        <v>S1-Y1-1G</v>
      </c>
      <c r="B323" s="11" t="str">
        <f>'[1]Produit francais'!B311</f>
        <v>Sureau York Format 1 gallon</v>
      </c>
      <c r="C323" s="8" t="str">
        <f>'[1]Mai no chiffre'!C633</f>
        <v>Sur demande</v>
      </c>
      <c r="D323" s="8" t="str">
        <f>'[1]Juin no chiffre '!C635</f>
        <v>Sur demande</v>
      </c>
      <c r="E323" s="8" t="str">
        <f>'[1]Aout no chiffre'!C635</f>
        <v>Sur demande</v>
      </c>
      <c r="F323" s="8"/>
      <c r="G323" s="12"/>
    </row>
    <row r="324" spans="1:7" x14ac:dyDescent="0.25">
      <c r="A324" s="11" t="str">
        <f>'[1]Produit francais'!A312</f>
        <v>S1-Y1-PFD</v>
      </c>
      <c r="B324" s="11" t="str">
        <f>'[1]Produit francais'!B312</f>
        <v>Sureau York Format PFD</v>
      </c>
      <c r="C324" s="8" t="str">
        <f>'[1]Mai no chiffre'!C635</f>
        <v>Sur demande</v>
      </c>
      <c r="D324" s="8" t="str">
        <f>'[1]Juin no chiffre '!C637</f>
        <v>X</v>
      </c>
      <c r="E324" s="8" t="str">
        <f>'[1]Aout no chiffre'!C637</f>
        <v>X</v>
      </c>
      <c r="F324" s="8" t="str">
        <f>'[1]Dorm no chiffre'!C115</f>
        <v>VENDU</v>
      </c>
      <c r="G324" s="12"/>
    </row>
    <row r="325" spans="1:7" x14ac:dyDescent="0.25">
      <c r="A325" s="11" t="str">
        <f>'[1]Produit francais'!A313</f>
        <v>V1-A1-1G</v>
      </c>
      <c r="B325" s="11" t="str">
        <f>'[1]Produit francais'!B313</f>
        <v>Vigne Adalmiina Format 1gallon</v>
      </c>
      <c r="C325" s="8" t="str">
        <f>'[1]Mai no chiffre'!C637</f>
        <v>Disponible</v>
      </c>
      <c r="D325" s="8" t="str">
        <f>'[1]Juin no chiffre '!C639</f>
        <v>Disponible</v>
      </c>
      <c r="E325" s="8" t="str">
        <f>'[1]Aout no chiffre'!C639</f>
        <v>Disponible</v>
      </c>
      <c r="G325" s="12"/>
    </row>
    <row r="326" spans="1:7" x14ac:dyDescent="0.25">
      <c r="A326" s="11" t="str">
        <f>'[1]Produit francais'!A314</f>
        <v>V1-A1-2G</v>
      </c>
      <c r="B326" s="11" t="str">
        <f>'[1]Produit francais'!B314</f>
        <v>Vigne Adalmiina Format 2 gallons</v>
      </c>
      <c r="C326" s="8" t="str">
        <f>'[1]Mai no chiffre'!C639</f>
        <v>Sur demande</v>
      </c>
      <c r="D326" s="8" t="str">
        <f>'[1]Juin no chiffre '!C641</f>
        <v>Sur demande</v>
      </c>
      <c r="E326" s="8" t="str">
        <f>'[1]Aout no chiffre'!C641</f>
        <v>Sur demande</v>
      </c>
      <c r="F326" s="8"/>
      <c r="G326" s="12"/>
    </row>
    <row r="327" spans="1:7" x14ac:dyDescent="0.25">
      <c r="A327" s="11" t="str">
        <f>'[1]Produit francais'!A315</f>
        <v>V1-A1-PFD</v>
      </c>
      <c r="B327" s="11" t="str">
        <f>'[1]Produit francais'!B315</f>
        <v>Vigne Adalmiina Format PFD</v>
      </c>
      <c r="C327" s="8" t="str">
        <f>'[1]Mai no chiffre'!C641</f>
        <v>Disponible</v>
      </c>
      <c r="D327" s="8" t="str">
        <f>'[1]Juin no chiffre '!C643</f>
        <v>X</v>
      </c>
      <c r="E327" s="8" t="str">
        <f>'[1]Aout no chiffre'!C643</f>
        <v>X</v>
      </c>
      <c r="F327" s="8"/>
      <c r="G327" s="12"/>
    </row>
    <row r="328" spans="1:7" x14ac:dyDescent="0.25">
      <c r="A328" s="11" t="str">
        <f>'[1]Produit francais'!A316</f>
        <v>V1-B2-1G</v>
      </c>
      <c r="B328" s="11" t="str">
        <f>'[1]Produit francais'!B316</f>
        <v>Vigne Brianna Format 1 gallon</v>
      </c>
      <c r="C328" s="8" t="str">
        <f>'[1]Mai no chiffre'!C643</f>
        <v>Disponible</v>
      </c>
      <c r="D328" s="8" t="str">
        <f>'[1]Juin no chiffre '!C645</f>
        <v>Disponible</v>
      </c>
      <c r="E328" s="8" t="str">
        <f>'[1]Aout no chiffre'!C645</f>
        <v>Disponible</v>
      </c>
      <c r="F328" s="8"/>
      <c r="G328" s="12"/>
    </row>
    <row r="329" spans="1:7" x14ac:dyDescent="0.25">
      <c r="A329" s="11" t="str">
        <f>'[1]Produit francais'!A317</f>
        <v>V1-B2-2G</v>
      </c>
      <c r="B329" s="11" t="str">
        <f>'[1]Produit francais'!B317</f>
        <v>Vigne Brianna Format 2 gallons</v>
      </c>
      <c r="C329" s="8" t="str">
        <f>'[1]Mai no chiffre'!C645</f>
        <v>Sur demande</v>
      </c>
      <c r="D329" s="8" t="str">
        <f>'[1]Juin no chiffre '!C647</f>
        <v>Sur demande</v>
      </c>
      <c r="E329" s="8" t="str">
        <f>'[1]Aout no chiffre'!C647</f>
        <v>Sur demande</v>
      </c>
      <c r="F329" s="8"/>
      <c r="G329" s="12"/>
    </row>
    <row r="330" spans="1:7" x14ac:dyDescent="0.25">
      <c r="A330" s="11" t="str">
        <f>'[1]Produit francais'!A318</f>
        <v>V1-B2-3.5po</v>
      </c>
      <c r="B330" s="11" t="str">
        <f>'[1]Produit francais'!B318</f>
        <v>Vigne Brianna format 3½"</v>
      </c>
      <c r="C330" s="8" t="str">
        <f>'[1]Mai no chiffre'!C647</f>
        <v>Sur demande</v>
      </c>
      <c r="D330" s="8" t="str">
        <f>'[1]Juin no chiffre '!C649</f>
        <v>Sur demande</v>
      </c>
      <c r="E330" s="8" t="str">
        <f>'[1]Aout no chiffre'!C649</f>
        <v>Sur demande</v>
      </c>
      <c r="F330" s="8"/>
      <c r="G330" s="12"/>
    </row>
    <row r="331" spans="1:7" x14ac:dyDescent="0.25">
      <c r="A331" s="11" t="str">
        <f>'[1]Produit francais'!A319</f>
        <v>V1-B2-Jiffy</v>
      </c>
      <c r="B331" s="11" t="str">
        <f>'[1]Produit francais'!B319</f>
        <v>Vigne Brianna Format Jiffy</v>
      </c>
      <c r="C331" s="8" t="str">
        <f>'[1]Mai no chiffre'!C649</f>
        <v>Disponible</v>
      </c>
      <c r="D331" s="8" t="str">
        <f>'[1]Juin no chiffre '!C651</f>
        <v>X</v>
      </c>
      <c r="E331" s="8" t="str">
        <f>'[1]Aout no chiffre'!C651</f>
        <v>X</v>
      </c>
      <c r="F331" s="8" t="str">
        <f>'[1]Dorm no chiffre'!C89</f>
        <v>Disponible</v>
      </c>
      <c r="G331" s="12"/>
    </row>
    <row r="332" spans="1:7" x14ac:dyDescent="0.25">
      <c r="A332" s="11" t="str">
        <f>'[1]Produit francais'!A320</f>
        <v>V1-F1-1G</v>
      </c>
      <c r="B332" s="11" t="str">
        <f>'[1]Produit francais'!B320</f>
        <v>Vigne Frontenac Format 1 gallon</v>
      </c>
      <c r="C332" s="8" t="str">
        <f>'[1]Mai no chiffre'!C651</f>
        <v>Sur demande</v>
      </c>
      <c r="D332" s="8" t="str">
        <f>'[1]Juin no chiffre '!C653</f>
        <v>Sur demande</v>
      </c>
      <c r="E332" s="8" t="str">
        <f>'[1]Aout no chiffre'!C653</f>
        <v>Sur demande</v>
      </c>
      <c r="G332" s="12"/>
    </row>
    <row r="333" spans="1:7" x14ac:dyDescent="0.25">
      <c r="A333" s="11" t="str">
        <f>'[1]Produit francais'!A321</f>
        <v>V1-F1-2G</v>
      </c>
      <c r="B333" s="11" t="str">
        <f>'[1]Produit francais'!B321</f>
        <v>Vigne Frontenac Format 2 gallons</v>
      </c>
      <c r="C333" s="8" t="str">
        <f>'[1]Mai no chiffre'!C653</f>
        <v>Sur demande</v>
      </c>
      <c r="D333" s="8" t="str">
        <f>'[1]Juin no chiffre '!C655</f>
        <v>Sur demande</v>
      </c>
      <c r="E333" s="8" t="str">
        <f>'[1]Aout no chiffre'!C655</f>
        <v>Sur demande</v>
      </c>
      <c r="F333" s="8"/>
      <c r="G333" s="12"/>
    </row>
    <row r="334" spans="1:7" x14ac:dyDescent="0.25">
      <c r="A334" s="11" t="str">
        <f>'[1]Produit francais'!A322</f>
        <v>V1-H1-1G</v>
      </c>
      <c r="B334" s="11" t="str">
        <f>'[1]Produit francais'!B322</f>
        <v>Vigne Himrod Format 1 gallon</v>
      </c>
      <c r="C334" s="8" t="str">
        <f>'[1]Mai no chiffre'!C655</f>
        <v>Disponible</v>
      </c>
      <c r="D334" s="8" t="str">
        <f>'[1]Juin no chiffre '!C657</f>
        <v>Disponible</v>
      </c>
      <c r="E334" s="8" t="str">
        <f>'[1]Aout no chiffre'!C657</f>
        <v>Disponible</v>
      </c>
      <c r="F334" s="8"/>
      <c r="G334" s="12"/>
    </row>
    <row r="335" spans="1:7" x14ac:dyDescent="0.25">
      <c r="A335" s="11" t="str">
        <f>'[1]Produit francais'!A323</f>
        <v>V1-H1-2G</v>
      </c>
      <c r="B335" s="11" t="str">
        <f>'[1]Produit francais'!B323</f>
        <v>Vigne Himrod Format 2 gallons</v>
      </c>
      <c r="C335" s="8" t="str">
        <f>'[1]Mai no chiffre'!C657</f>
        <v>Sur demande</v>
      </c>
      <c r="D335" s="8" t="str">
        <f>'[1]Juin no chiffre '!C659</f>
        <v>Sur demande</v>
      </c>
      <c r="E335" s="8" t="str">
        <f>'[1]Aout no chiffre'!C659</f>
        <v>Sur demande</v>
      </c>
      <c r="F335" s="8"/>
      <c r="G335" s="12"/>
    </row>
    <row r="336" spans="1:7" x14ac:dyDescent="0.25">
      <c r="A336" s="11" t="str">
        <f>'[1]Produit francais'!A324</f>
        <v>V1-H1-3.5po</v>
      </c>
      <c r="B336" s="11" t="str">
        <f>'[1]Produit francais'!B324</f>
        <v>Vigne Himrod Format 3½</v>
      </c>
      <c r="C336" s="8" t="str">
        <f>'[1]Mai no chiffre'!C659</f>
        <v>Sur demande</v>
      </c>
      <c r="D336" s="8" t="str">
        <f>'[1]Juin no chiffre '!C661</f>
        <v>Sur demande</v>
      </c>
      <c r="E336" s="8" t="str">
        <f>'[1]Aout no chiffre'!C661</f>
        <v>Sur demande</v>
      </c>
      <c r="F336" s="8"/>
      <c r="G336" s="12"/>
    </row>
    <row r="337" spans="1:7" x14ac:dyDescent="0.25">
      <c r="A337" s="11" t="str">
        <f>'[1]Produit francais'!A325</f>
        <v>V1-H1-PFD</v>
      </c>
      <c r="B337" s="11" t="str">
        <f>'[1]Produit francais'!B325</f>
        <v>Vigne Himrod Format PFD</v>
      </c>
      <c r="C337" s="8" t="str">
        <f>'[1]Mai no chiffre'!C661</f>
        <v>Sur demande</v>
      </c>
      <c r="D337" s="8" t="str">
        <f>'[1]Juin no chiffre '!C663</f>
        <v>Sur demande</v>
      </c>
      <c r="E337" s="8" t="str">
        <f>'[1]Aout no chiffre'!C663</f>
        <v>Sur demande</v>
      </c>
      <c r="F337" s="8"/>
      <c r="G337" s="12"/>
    </row>
    <row r="338" spans="1:7" x14ac:dyDescent="0.25">
      <c r="A338" s="11" t="str">
        <f>'[1]Produit francais'!A326</f>
        <v>V1-K1-1G</v>
      </c>
      <c r="B338" s="11" t="str">
        <f>'[1]Produit francais'!B326</f>
        <v>Vigne Kay Gray Format 1 gallon</v>
      </c>
      <c r="C338" s="8" t="str">
        <f>'[1]Mai no chiffre'!C663</f>
        <v>Disponible</v>
      </c>
      <c r="D338" s="8" t="str">
        <f>'[1]Juin no chiffre '!C665</f>
        <v>Disponible</v>
      </c>
      <c r="E338" s="8" t="str">
        <f>'[1]Aout no chiffre'!C665</f>
        <v>Disponible</v>
      </c>
      <c r="F338" s="8"/>
      <c r="G338" s="12"/>
    </row>
    <row r="339" spans="1:7" x14ac:dyDescent="0.25">
      <c r="A339" s="11" t="str">
        <f>'[1]Produit francais'!A327</f>
        <v>V1-K1-2G</v>
      </c>
      <c r="B339" s="11" t="str">
        <f>'[1]Produit francais'!B327</f>
        <v>Vigne Kay Gray Format 2 gallons</v>
      </c>
      <c r="C339" s="8" t="str">
        <f>'[1]Mai no chiffre'!C665</f>
        <v>Sur demande</v>
      </c>
      <c r="D339" s="8" t="str">
        <f>'[1]Juin no chiffre '!C667</f>
        <v>Sur demande</v>
      </c>
      <c r="E339" s="8" t="str">
        <f>'[1]Aout no chiffre'!C667</f>
        <v>Sur demande</v>
      </c>
      <c r="F339" s="8"/>
      <c r="G339" s="12"/>
    </row>
    <row r="340" spans="1:7" x14ac:dyDescent="0.25">
      <c r="A340" s="11" t="str">
        <f>'[1]Produit francais'!A328</f>
        <v>V1-K1-3.5po</v>
      </c>
      <c r="B340" s="11" t="str">
        <f>'[1]Produit francais'!B328</f>
        <v>Vigne Kay Gray Format 3½"</v>
      </c>
      <c r="C340" s="8" t="str">
        <f>'[1]Mai no chiffre'!C667</f>
        <v>Disponible</v>
      </c>
      <c r="D340" s="8" t="str">
        <f>'[1]Juin no chiffre '!C669</f>
        <v>Disponible</v>
      </c>
      <c r="E340" s="8" t="str">
        <f>'[1]Aout no chiffre'!C669</f>
        <v>Disponible</v>
      </c>
      <c r="F340" s="8"/>
      <c r="G340" s="12"/>
    </row>
    <row r="341" spans="1:7" x14ac:dyDescent="0.25">
      <c r="A341" s="11" t="str">
        <f>'[1]Produit francais'!A329</f>
        <v>V1-K1-PFD</v>
      </c>
      <c r="B341" s="11" t="str">
        <f>'[1]Produit francais'!B329</f>
        <v>Vigne Kay Gray Format PFD</v>
      </c>
      <c r="C341" s="8" t="str">
        <f>'[1]Mai no chiffre'!C669</f>
        <v>Sur demande</v>
      </c>
      <c r="D341" s="8" t="str">
        <f>'[1]Juin no chiffre '!C671</f>
        <v>Sur demande</v>
      </c>
      <c r="E341" s="8" t="str">
        <f>'[1]Aout no chiffre'!C671</f>
        <v>Sur demande</v>
      </c>
      <c r="F341" s="8"/>
      <c r="G341" s="12"/>
    </row>
    <row r="342" spans="1:7" x14ac:dyDescent="0.25">
      <c r="A342" s="11" t="str">
        <f>'[1]Produit francais'!A330</f>
        <v>V1-L1-1G</v>
      </c>
      <c r="B342" s="11" t="str">
        <f>'[1]Produit francais'!B330</f>
        <v>Vigne Louise Swenson Format 1 gallon</v>
      </c>
      <c r="C342" s="8" t="str">
        <f>'[1]Mai no chiffre'!C671</f>
        <v>Sur demande</v>
      </c>
      <c r="D342" s="8" t="str">
        <f>'[1]Juin no chiffre '!C673</f>
        <v>Sur demande</v>
      </c>
      <c r="E342" s="8" t="str">
        <f>'[1]Aout no chiffre'!C673</f>
        <v>Sur demande</v>
      </c>
      <c r="F342" s="8"/>
      <c r="G342" s="12"/>
    </row>
    <row r="343" spans="1:7" x14ac:dyDescent="0.25">
      <c r="A343" s="11" t="str">
        <f>'[1]Produit francais'!A331</f>
        <v>V1-L1-2G</v>
      </c>
      <c r="B343" s="11" t="str">
        <f>'[1]Produit francais'!B331</f>
        <v>Vigne Louise Swenson Format 2 gallons</v>
      </c>
      <c r="C343" s="8" t="str">
        <f>'[1]Mai no chiffre'!C673</f>
        <v>Sur demande</v>
      </c>
      <c r="D343" s="8" t="str">
        <f>'[1]Juin no chiffre '!C675</f>
        <v>Sur demande</v>
      </c>
      <c r="E343" s="8" t="str">
        <f>'[1]Aout no chiffre'!C675</f>
        <v>Sur demande</v>
      </c>
      <c r="F343" s="8"/>
      <c r="G343" s="12"/>
    </row>
    <row r="344" spans="1:7" x14ac:dyDescent="0.25">
      <c r="A344" s="11" t="str">
        <f>'[1]Produit francais'!A332</f>
        <v>V1-L1-PFD</v>
      </c>
      <c r="B344" s="11" t="str">
        <f>'[1]Produit francais'!B332</f>
        <v>Vigne Louise Swenson Format PFD</v>
      </c>
      <c r="C344" s="8" t="str">
        <f>'[1]Mai no chiffre'!C675</f>
        <v>Sur demande</v>
      </c>
      <c r="D344" s="8" t="str">
        <f>'[1]Juin no chiffre '!C677</f>
        <v>Disponible</v>
      </c>
      <c r="E344" s="8" t="str">
        <f>'[1]Aout no chiffre'!C677</f>
        <v>X</v>
      </c>
      <c r="F344" s="8"/>
      <c r="G344" s="12"/>
    </row>
    <row r="345" spans="1:7" x14ac:dyDescent="0.25">
      <c r="A345" s="11" t="str">
        <f>'[1]Produit francais'!A333</f>
        <v>V1-M2-1G</v>
      </c>
      <c r="B345" s="11" t="str">
        <f>'[1]Produit francais'!B333</f>
        <v>Vigne Montréal Blues Format 1 gallon</v>
      </c>
      <c r="C345" s="8" t="str">
        <f>'[1]Mai no chiffre'!C677</f>
        <v>Disponible</v>
      </c>
      <c r="D345" s="8" t="str">
        <f>'[1]Juin no chiffre '!C679</f>
        <v>Disponible</v>
      </c>
      <c r="E345" s="8" t="str">
        <f>'[1]Aout no chiffre'!C679</f>
        <v>Disponible</v>
      </c>
      <c r="F345" s="8"/>
      <c r="G345" s="12"/>
    </row>
    <row r="346" spans="1:7" x14ac:dyDescent="0.25">
      <c r="A346" s="11" t="str">
        <f>'[1]Produit francais'!A334</f>
        <v>V1-M2-3.5po</v>
      </c>
      <c r="B346" s="11" t="str">
        <f>'[1]Produit francais'!B334</f>
        <v>Vigne Montréal Blues Format 3½"</v>
      </c>
      <c r="C346" s="8" t="str">
        <f>'[1]Mai no chiffre'!C679</f>
        <v>Disponible</v>
      </c>
      <c r="D346" s="8" t="str">
        <f>'[1]Juin no chiffre '!C681</f>
        <v>Disponible</v>
      </c>
      <c r="E346" s="8" t="str">
        <f>'[1]Aout no chiffre'!C681</f>
        <v>Disponible</v>
      </c>
      <c r="F346" s="8"/>
      <c r="G346" s="12"/>
    </row>
    <row r="347" spans="1:7" x14ac:dyDescent="0.25">
      <c r="A347" s="11" t="str">
        <f>'[1]Produit francais'!A335</f>
        <v>V1-M2-PFD</v>
      </c>
      <c r="B347" s="11" t="str">
        <f>'[1]Produit francais'!B335</f>
        <v>Vigne Montréal Blues Format PFD</v>
      </c>
      <c r="C347" s="8" t="str">
        <f>'[1]Mai no chiffre'!C681</f>
        <v>Sur demande</v>
      </c>
      <c r="D347" s="8" t="str">
        <f>'[1]Juin no chiffre '!C683</f>
        <v>Disponible</v>
      </c>
      <c r="E347" s="8" t="str">
        <f>'[1]Aout no chiffre'!C683</f>
        <v>Disponible</v>
      </c>
      <c r="F347" s="8"/>
      <c r="G347" s="12"/>
    </row>
    <row r="348" spans="1:7" x14ac:dyDescent="0.25">
      <c r="A348" s="11" t="str">
        <f>'[1]Produit francais'!A336</f>
        <v>V1-O1-1G</v>
      </c>
      <c r="B348" s="11" t="str">
        <f>'[1]Produit francais'!B336</f>
        <v>Vigne Osceola Muscat Format 1 gallon</v>
      </c>
      <c r="C348" s="8" t="str">
        <f>'[1]Mai no chiffre'!C683</f>
        <v>Sur demande</v>
      </c>
      <c r="D348" s="8" t="str">
        <f>'[1]Juin no chiffre '!C685</f>
        <v>Disponible</v>
      </c>
      <c r="E348" s="8" t="str">
        <f>'[1]Aout no chiffre'!C685</f>
        <v>Disponible</v>
      </c>
      <c r="F348" s="8"/>
      <c r="G348" s="12"/>
    </row>
    <row r="349" spans="1:7" x14ac:dyDescent="0.25">
      <c r="A349" s="11" t="str">
        <f>'[1]Produit francais'!A337</f>
        <v>V1-O1-2G</v>
      </c>
      <c r="B349" s="11" t="str">
        <f>'[1]Produit francais'!B337</f>
        <v>Vigne Osceola Muscat Format 2 gallons</v>
      </c>
      <c r="C349" s="8" t="str">
        <f>'[1]Mai no chiffre'!C685</f>
        <v>Sur demande</v>
      </c>
      <c r="D349" s="8" t="str">
        <f>'[1]Juin no chiffre '!C687</f>
        <v>Sur demande</v>
      </c>
      <c r="E349" s="8" t="str">
        <f>'[1]Aout no chiffre'!C687</f>
        <v>Sur demande</v>
      </c>
      <c r="F349" s="8"/>
      <c r="G349" s="12"/>
    </row>
    <row r="350" spans="1:7" x14ac:dyDescent="0.25">
      <c r="A350" s="11" t="str">
        <f>'[1]Produit francais'!A338</f>
        <v>V1-O1-3½</v>
      </c>
      <c r="B350" s="11" t="str">
        <f>'[1]Produit francais'!B338</f>
        <v>Vigne Osceola Muscat Format 3½"</v>
      </c>
      <c r="C350" s="8" t="str">
        <f>'[1]Mai no chiffre'!C687</f>
        <v>Sur demande</v>
      </c>
      <c r="D350" s="8" t="str">
        <f>'[1]Juin no chiffre '!C689</f>
        <v>Sur demande</v>
      </c>
      <c r="E350" s="8" t="str">
        <f>'[1]Aout no chiffre'!C689</f>
        <v>Sur demande</v>
      </c>
      <c r="F350" s="8"/>
      <c r="G350" s="12"/>
    </row>
    <row r="351" spans="1:7" x14ac:dyDescent="0.25">
      <c r="A351" s="11" t="str">
        <f>'[1]Produit francais'!A339</f>
        <v>V1-O1-PFD</v>
      </c>
      <c r="B351" s="11" t="str">
        <f>'[1]Produit francais'!B339</f>
        <v>Vigne Osceola Musca Format PFD</v>
      </c>
      <c r="C351" s="8" t="str">
        <f>'[1]Mai no chiffre'!C689</f>
        <v>Sur demande</v>
      </c>
      <c r="D351" s="8" t="str">
        <f>'[1]Juin no chiffre '!C691</f>
        <v>Sur demande</v>
      </c>
      <c r="E351" s="8" t="str">
        <f>'[1]Aout no chiffre'!C691</f>
        <v>Sur demande</v>
      </c>
      <c r="F351" s="8"/>
      <c r="G351" s="12"/>
    </row>
    <row r="352" spans="1:7" x14ac:dyDescent="0.25">
      <c r="A352" s="11" t="str">
        <f>'[1]Produit francais'!A340</f>
        <v>V1-P1-1G</v>
      </c>
      <c r="B352" s="11" t="str">
        <f>'[1]Produit francais'!B340</f>
        <v>Vigne Prairie Star Format 1 gallon</v>
      </c>
      <c r="C352" s="8" t="str">
        <f>'[1]Mai no chiffre'!C691</f>
        <v>Sur demande</v>
      </c>
      <c r="D352" s="8" t="str">
        <f>'[1]Juin no chiffre '!C693</f>
        <v>Sur demande</v>
      </c>
      <c r="E352" s="8" t="str">
        <f>'[1]Aout no chiffre'!C693</f>
        <v>Sur demande</v>
      </c>
      <c r="F352" s="8"/>
      <c r="G352" s="12"/>
    </row>
    <row r="353" spans="1:7" x14ac:dyDescent="0.25">
      <c r="A353" s="11" t="str">
        <f>'[1]Produit francais'!A341</f>
        <v>V1-P1-2G</v>
      </c>
      <c r="B353" s="11" t="str">
        <f>'[1]Produit francais'!B341</f>
        <v>Vigne Prairie Star Format 2 gallons</v>
      </c>
      <c r="C353" s="8" t="str">
        <f>'[1]Mai no chiffre'!C693</f>
        <v>Sur demande</v>
      </c>
      <c r="D353" s="8" t="str">
        <f>'[1]Juin no chiffre '!C695</f>
        <v>Sur demande</v>
      </c>
      <c r="E353" s="8" t="str">
        <f>'[1]Aout no chiffre'!C695</f>
        <v>Sur demande</v>
      </c>
      <c r="F353" s="8"/>
      <c r="G353" s="12"/>
    </row>
    <row r="354" spans="1:7" x14ac:dyDescent="0.25">
      <c r="A354" s="11" t="str">
        <f>'[1]Produit francais'!A342</f>
        <v>V1-P1-PFD</v>
      </c>
      <c r="B354" s="11" t="str">
        <f>'[1]Produit francais'!B342</f>
        <v>Vigne Prairie Star Format PFD</v>
      </c>
      <c r="C354" s="8" t="str">
        <f>'[1]Mai no chiffre'!C695</f>
        <v>Disponible</v>
      </c>
      <c r="D354" s="8" t="str">
        <f>'[1]Juin no chiffre '!C697</f>
        <v>Disponible</v>
      </c>
      <c r="E354" s="8" t="str">
        <f>'[1]Aout no chiffre'!C697</f>
        <v>Disponible</v>
      </c>
      <c r="F354" s="8"/>
      <c r="G354" s="12"/>
    </row>
    <row r="355" spans="1:7" x14ac:dyDescent="0.25">
      <c r="A355" s="11" t="str">
        <f>'[1]Produit francais'!A343</f>
        <v>V1-R1-1G</v>
      </c>
      <c r="B355" s="11" t="str">
        <f>'[1]Produit francais'!B343</f>
        <v>Vigne Radisson Format 1 gallon</v>
      </c>
      <c r="C355" s="8" t="str">
        <f>'[1]Mai no chiffre'!C697</f>
        <v>Sur demande</v>
      </c>
      <c r="D355" s="8" t="str">
        <f>'[1]Juin no chiffre '!C699</f>
        <v>Sur demande</v>
      </c>
      <c r="E355" s="8" t="str">
        <f>'[1]Aout no chiffre'!C699</f>
        <v>Sur demande</v>
      </c>
      <c r="F355" s="8"/>
      <c r="G355" s="12"/>
    </row>
    <row r="356" spans="1:7" x14ac:dyDescent="0.25">
      <c r="A356" s="11" t="str">
        <f>'[1]Produit francais'!A344</f>
        <v>V1-R1-2G</v>
      </c>
      <c r="B356" s="11" t="str">
        <f>'[1]Produit francais'!B344</f>
        <v>Vigne Radisson Format 2 gallons</v>
      </c>
      <c r="C356" s="8" t="str">
        <f>'[1]Mai no chiffre'!C699</f>
        <v>Sur demande</v>
      </c>
      <c r="D356" s="8" t="str">
        <f>'[1]Juin no chiffre '!C701</f>
        <v>Sur demande</v>
      </c>
      <c r="E356" s="8" t="str">
        <f>'[1]Aout no chiffre'!C701</f>
        <v>Sur demande</v>
      </c>
      <c r="F356" s="8"/>
      <c r="G356" s="12"/>
    </row>
    <row r="357" spans="1:7" x14ac:dyDescent="0.25">
      <c r="A357" s="11" t="str">
        <f>'[1]Produit francais'!A345</f>
        <v>V1-R1-PFD</v>
      </c>
      <c r="B357" s="11" t="str">
        <f>'[1]Produit francais'!B345</f>
        <v>Vigne Radisson Format PFD</v>
      </c>
      <c r="C357" s="8" t="str">
        <f>'[1]Mai no chiffre'!C701</f>
        <v>Disponible</v>
      </c>
      <c r="D357" s="8" t="str">
        <f>'[1]Juin no chiffre '!C703</f>
        <v>X</v>
      </c>
      <c r="E357" s="8" t="str">
        <f>'[1]Aout no chiffre'!C703</f>
        <v>X</v>
      </c>
      <c r="F357" s="8"/>
      <c r="G357" s="15"/>
    </row>
    <row r="358" spans="1:7" x14ac:dyDescent="0.25">
      <c r="A358" s="11" t="str">
        <f>'[1]Produit francais'!A346</f>
        <v>V1-S1-1G</v>
      </c>
      <c r="B358" s="11" t="str">
        <f>'[1]Produit francais'!B346</f>
        <v>Vigne Ste-Croix Format 1 gallon</v>
      </c>
      <c r="C358" s="8" t="str">
        <f>'[1]Mai no chiffre'!C703</f>
        <v>Sur demande</v>
      </c>
      <c r="D358" s="8" t="str">
        <f>'[1]Juin no chiffre '!C705</f>
        <v>Sur demande</v>
      </c>
      <c r="E358" s="8" t="str">
        <f>'[1]Aout no chiffre'!C705</f>
        <v>Sur demande</v>
      </c>
      <c r="F358" s="8"/>
      <c r="G358" s="12"/>
    </row>
    <row r="359" spans="1:7" x14ac:dyDescent="0.25">
      <c r="A359" s="11" t="str">
        <f>'[1]Produit francais'!A347</f>
        <v>V1-S1-2G</v>
      </c>
      <c r="B359" s="11" t="str">
        <f>'[1]Produit francais'!B347</f>
        <v>Vigne Ste-Croix Format 2 gallons</v>
      </c>
      <c r="C359" s="8" t="str">
        <f>'[1]Mai no chiffre'!C705</f>
        <v>Sur demande</v>
      </c>
      <c r="D359" s="8" t="str">
        <f>'[1]Juin no chiffre '!C707</f>
        <v>Sur demande</v>
      </c>
      <c r="E359" s="8" t="str">
        <f>'[1]Aout no chiffre'!C707</f>
        <v>Sur demande</v>
      </c>
      <c r="F359" s="8"/>
      <c r="G359" s="12"/>
    </row>
    <row r="360" spans="1:7" x14ac:dyDescent="0.25">
      <c r="A360" s="11" t="str">
        <f>'[1]Produit francais'!A348</f>
        <v>V1-S1-PFD</v>
      </c>
      <c r="B360" s="11" t="str">
        <f>'[1]Produit francais'!B348</f>
        <v>Vigne Ste-Croix Format PFD</v>
      </c>
      <c r="C360" s="8" t="str">
        <f>'[1]Mai no chiffre'!C707</f>
        <v>Disponible</v>
      </c>
      <c r="D360" s="8" t="str">
        <f>'[1]Juin no chiffre '!C709</f>
        <v>Disponible</v>
      </c>
      <c r="E360" s="8" t="str">
        <f>'[1]Aout no chiffre'!C709</f>
        <v>Disponible</v>
      </c>
      <c r="F360" s="8"/>
      <c r="G360" s="12"/>
    </row>
    <row r="361" spans="1:7" x14ac:dyDescent="0.25">
      <c r="A361" s="11" t="str">
        <f>'[1]Produit francais'!A349</f>
        <v>V1-S2-1G</v>
      </c>
      <c r="B361" s="11" t="str">
        <f>'[1]Produit francais'!B349</f>
        <v>Vigne Sabrevois Format 1 gallon</v>
      </c>
      <c r="C361" s="8" t="str">
        <f>'[1]Mai no chiffre'!C709</f>
        <v>Disponible</v>
      </c>
      <c r="D361" s="8" t="str">
        <f>'[1]Juin no chiffre '!C711</f>
        <v>Disponible</v>
      </c>
      <c r="E361" s="8" t="str">
        <f>'[1]Aout no chiffre'!C711</f>
        <v>Disponible</v>
      </c>
      <c r="F361" s="8"/>
      <c r="G361" s="12"/>
    </row>
    <row r="362" spans="1:7" x14ac:dyDescent="0.25">
      <c r="A362" s="11" t="str">
        <f>'[1]Produit francais'!A350</f>
        <v>V1-S2-2G</v>
      </c>
      <c r="B362" s="11" t="str">
        <f>'[1]Produit francais'!B350</f>
        <v>Vigne Sabrevois Format 2 gallons</v>
      </c>
      <c r="C362" s="8" t="str">
        <f>'[1]Mai no chiffre'!C711</f>
        <v>Sur demande</v>
      </c>
      <c r="D362" s="8" t="str">
        <f>'[1]Juin no chiffre '!C713</f>
        <v>Sur demande</v>
      </c>
      <c r="E362" s="8" t="str">
        <f>'[1]Aout no chiffre'!C713</f>
        <v>Sur demande</v>
      </c>
      <c r="F362" s="8"/>
      <c r="G362" s="12"/>
    </row>
    <row r="363" spans="1:7" x14ac:dyDescent="0.25">
      <c r="A363" s="11" t="str">
        <f>'[1]Produit francais'!A351</f>
        <v>V1-S2-PFD</v>
      </c>
      <c r="B363" s="11" t="str">
        <f>'[1]Produit francais'!B351</f>
        <v>Vigne Sabrevois Format PFD</v>
      </c>
      <c r="C363" s="8" t="str">
        <f>'[1]Mai no chiffre'!C713</f>
        <v>Sur demande</v>
      </c>
      <c r="D363" s="8" t="str">
        <f>'[1]Juin no chiffre '!C715</f>
        <v>Sur demande</v>
      </c>
      <c r="E363" s="8" t="str">
        <f>'[1]Aout no chiffre'!C715</f>
        <v>Disponible</v>
      </c>
      <c r="F363" s="8"/>
      <c r="G363" s="12"/>
    </row>
    <row r="364" spans="1:7" x14ac:dyDescent="0.25">
      <c r="A364" s="11" t="str">
        <f>'[1]Produit francais'!A352</f>
        <v>V1-S3-1G</v>
      </c>
      <c r="B364" s="11" t="str">
        <f>'[1]Produit francais'!B352</f>
        <v>Vigne Somerset Format 1 gallon</v>
      </c>
      <c r="C364" s="8" t="str">
        <f>'[1]Mai no chiffre'!C715</f>
        <v>Disponible</v>
      </c>
      <c r="D364" s="8" t="str">
        <f>'[1]Juin no chiffre '!C717</f>
        <v>Disponible</v>
      </c>
      <c r="E364" s="8" t="str">
        <f>'[1]Aout no chiffre'!C717</f>
        <v>Disponible</v>
      </c>
      <c r="F364" s="8"/>
      <c r="G364" s="12"/>
    </row>
    <row r="365" spans="1:7" x14ac:dyDescent="0.25">
      <c r="A365" s="11" t="str">
        <f>'[1]Produit francais'!A353</f>
        <v>V1-S3-2G</v>
      </c>
      <c r="B365" s="11" t="str">
        <f>'[1]Produit francais'!B353</f>
        <v>Vigne Somerset Format 2 gallons</v>
      </c>
      <c r="C365" s="8" t="str">
        <f>'[1]Mai no chiffre'!C717</f>
        <v>Disponible</v>
      </c>
      <c r="D365" s="8" t="str">
        <f>'[1]Juin no chiffre '!C719</f>
        <v>Disponible</v>
      </c>
      <c r="E365" s="8" t="str">
        <f>'[1]Aout no chiffre'!C719</f>
        <v>Disponible</v>
      </c>
      <c r="F365" s="8"/>
      <c r="G365" s="12"/>
    </row>
    <row r="366" spans="1:7" x14ac:dyDescent="0.25">
      <c r="A366" s="11" t="str">
        <f>'[1]Produit francais'!A354</f>
        <v>V1-S3-3.5po</v>
      </c>
      <c r="B366" s="11" t="str">
        <f>'[1]Produit francais'!B354</f>
        <v>Vigne Somerset Format 3½"</v>
      </c>
      <c r="C366" s="8" t="str">
        <f>'[1]Mai no chiffre'!C719</f>
        <v>Sur demande</v>
      </c>
      <c r="D366" s="8" t="str">
        <f>'[1]Juin no chiffre '!C721</f>
        <v>X</v>
      </c>
      <c r="E366" s="8" t="str">
        <f>'[1]Aout no chiffre'!C721</f>
        <v>X</v>
      </c>
      <c r="F366" s="8" t="str">
        <f>'[1]Dorm no chiffre'!C119</f>
        <v>Disponible</v>
      </c>
      <c r="G366" s="12"/>
    </row>
    <row r="367" spans="1:7" x14ac:dyDescent="0.25">
      <c r="A367" s="11" t="str">
        <f>'[1]Produit francais'!A355</f>
        <v>V1-S3-PFD</v>
      </c>
      <c r="B367" s="11" t="str">
        <f>'[1]Produit francais'!B355</f>
        <v>Vigne Somerset Format PFD</v>
      </c>
      <c r="C367" s="8" t="str">
        <f>'[1]Mai no chiffre'!C721</f>
        <v>Sur demande</v>
      </c>
      <c r="D367" s="8" t="str">
        <f>'[1]Juin no chiffre '!C723</f>
        <v>Sur demande</v>
      </c>
      <c r="E367" s="8" t="str">
        <f>'[1]Aout no chiffre'!C723</f>
        <v>X</v>
      </c>
      <c r="G367" s="12"/>
    </row>
    <row r="368" spans="1:7" x14ac:dyDescent="0.25">
      <c r="A368" s="11" t="str">
        <f>'[1]Produit francais'!A356</f>
        <v>V1-S5-PFD</v>
      </c>
      <c r="B368" s="11" t="str">
        <f>'[1]Produit francais'!B356</f>
        <v>Vigne Saint-cliche Format PFD</v>
      </c>
      <c r="C368" s="8" t="str">
        <f>'[1]Mai no chiffre'!C723</f>
        <v>Sur demande</v>
      </c>
      <c r="D368" s="8" t="str">
        <f>'[1]Juin no chiffre '!C725</f>
        <v>Sur demande</v>
      </c>
      <c r="E368" s="8" t="str">
        <f>'[1]Aout no chiffre'!C725</f>
        <v>Sur demande</v>
      </c>
      <c r="F368" s="8"/>
      <c r="G368" s="12"/>
    </row>
    <row r="369" spans="1:7" x14ac:dyDescent="0.25">
      <c r="A369" s="11" t="str">
        <f>'[1]Produit francais'!A357</f>
        <v>V1-T1-1G</v>
      </c>
      <c r="B369" s="11" t="str">
        <f>'[1]Produit francais'!B357</f>
        <v>Vigne Trollhaugen Format 1 gallon</v>
      </c>
      <c r="C369" s="8" t="str">
        <f>'[1]Mai no chiffre'!C725</f>
        <v>Sur demande</v>
      </c>
      <c r="D369" s="8" t="str">
        <f>'[1]Juin no chiffre '!C727</f>
        <v>Sur demande</v>
      </c>
      <c r="E369" s="8" t="str">
        <f>'[1]Aout no chiffre'!C727</f>
        <v>Sur demande</v>
      </c>
      <c r="F369" s="8"/>
      <c r="G369" s="12"/>
    </row>
    <row r="370" spans="1:7" x14ac:dyDescent="0.25">
      <c r="A370" s="11" t="str">
        <f>'[1]Produit francais'!A358</f>
        <v>V1-T1-3.5po</v>
      </c>
      <c r="B370" s="11" t="str">
        <f>'[1]Produit francais'!B358</f>
        <v>Vigne Trollhaugen Format 3½"</v>
      </c>
      <c r="C370" s="8" t="str">
        <f>'[1]Mai no chiffre'!C727</f>
        <v>Sur demande</v>
      </c>
      <c r="D370" s="8" t="str">
        <f>'[1]Juin no chiffre '!C729</f>
        <v>Disponible</v>
      </c>
      <c r="E370" s="8" t="str">
        <f>'[1]Aout no chiffre'!C729</f>
        <v>Disponible</v>
      </c>
      <c r="F370" s="8" t="str">
        <f>'[1]Dorm no chiffre'!C121</f>
        <v>VENDU</v>
      </c>
      <c r="G370" s="12"/>
    </row>
    <row r="371" spans="1:7" x14ac:dyDescent="0.25">
      <c r="A371" s="11" t="str">
        <f>'[1]Produit francais'!A359</f>
        <v>V1-T1-PFD</v>
      </c>
      <c r="B371" s="11" t="str">
        <f>'[1]Produit francais'!B359</f>
        <v>Vigne Trollhaugen Format PFD</v>
      </c>
      <c r="C371" s="8" t="str">
        <f>'[1]Mai no chiffre'!C729</f>
        <v>Sur demande</v>
      </c>
      <c r="D371" s="8" t="str">
        <f>'[1]Juin no chiffre '!C731</f>
        <v>Disponible</v>
      </c>
      <c r="E371" s="8" t="str">
        <f>'[1]Aout no chiffre'!C731</f>
        <v>X</v>
      </c>
      <c r="G371" s="12"/>
    </row>
    <row r="372" spans="1:7" x14ac:dyDescent="0.25">
      <c r="A372" s="11" t="str">
        <f>'[1]Produit francais'!A360</f>
        <v>V1-V1-1G</v>
      </c>
      <c r="B372" s="11" t="str">
        <f>'[1]Produit francais'!B360</f>
        <v>Vigne Vandal Cliche Format 1 gallon</v>
      </c>
      <c r="C372" s="8" t="str">
        <f>'[1]Mai no chiffre'!C731</f>
        <v>Disponible</v>
      </c>
      <c r="D372" s="8" t="str">
        <f>'[1]Juin no chiffre '!C733</f>
        <v>Disponible</v>
      </c>
      <c r="E372" s="8" t="str">
        <f>'[1]Aout no chiffre'!C733</f>
        <v>Disponible</v>
      </c>
      <c r="F372" s="8"/>
      <c r="G372" s="12"/>
    </row>
    <row r="373" spans="1:7" x14ac:dyDescent="0.25">
      <c r="A373" s="11" t="str">
        <f>'[1]Produit francais'!A361</f>
        <v>V1-V1-2G</v>
      </c>
      <c r="B373" s="11" t="str">
        <f>'[1]Produit francais'!B361</f>
        <v>Vigne Vandal Cliche Format 2 gallons</v>
      </c>
      <c r="C373" s="8" t="str">
        <f>'[1]Mai no chiffre'!C733</f>
        <v>Sur demande</v>
      </c>
      <c r="D373" s="8" t="str">
        <f>'[1]Juin no chiffre '!C735</f>
        <v>Sur demande</v>
      </c>
      <c r="E373" s="8" t="str">
        <f>'[1]Aout no chiffre'!C735</f>
        <v>Sur demande</v>
      </c>
      <c r="F373" s="8"/>
      <c r="G373" s="12"/>
    </row>
    <row r="374" spans="1:7" x14ac:dyDescent="0.25">
      <c r="A374" s="11" t="str">
        <f>'[1]Produit francais'!A362</f>
        <v>V1-V1-PFD</v>
      </c>
      <c r="B374" s="11" t="str">
        <f>'[1]Produit francais'!B362</f>
        <v>Vigne Vandal Cliche Format PFD</v>
      </c>
      <c r="C374" s="8" t="str">
        <f>'[1]Mai no chiffre'!C735</f>
        <v>Sur demande</v>
      </c>
      <c r="D374" s="8" t="str">
        <f>'[1]Juin no chiffre '!C737</f>
        <v>Sur demande</v>
      </c>
      <c r="E374" s="8" t="str">
        <f>'[1]Aout no chiffre'!C737</f>
        <v>Sur demande</v>
      </c>
      <c r="F374" s="8"/>
      <c r="G374" s="12"/>
    </row>
    <row r="375" spans="1:7" x14ac:dyDescent="0.25">
      <c r="A375" s="11" t="str">
        <f>'[1]Produit francais'!A363</f>
        <v>V2-C1-M45</v>
      </c>
      <c r="B375" s="11" t="str">
        <f>'[1]Produit francais'!B363</f>
        <v>Viorne Cassinoides Format M45</v>
      </c>
      <c r="C375" s="8" t="str">
        <f>'[1]Mai no chiffre'!C737</f>
        <v>Sur demande</v>
      </c>
      <c r="D375" s="8" t="str">
        <f>'[1]Juin no chiffre '!C739</f>
        <v>Sur demande</v>
      </c>
      <c r="E375" s="8" t="str">
        <f>'[1]Aout no chiffre'!C739</f>
        <v>Sur demande</v>
      </c>
      <c r="F375" s="8"/>
      <c r="G375" s="12"/>
    </row>
    <row r="376" spans="1:7" x14ac:dyDescent="0.25">
      <c r="A376" s="11" t="str">
        <f>'[1]Produit francais'!A364</f>
        <v>V2-C1-PFD</v>
      </c>
      <c r="B376" s="11" t="str">
        <f>'[1]Produit francais'!B364</f>
        <v>Viorne Cassinoides Format PFD</v>
      </c>
      <c r="C376" s="8" t="str">
        <f>'[1]Mai no chiffre'!C739</f>
        <v>Sur demande</v>
      </c>
      <c r="D376" s="8" t="str">
        <f>'[1]Juin no chiffre '!C741</f>
        <v>Sur demande</v>
      </c>
      <c r="E376" s="8" t="str">
        <f>'[1]Aout no chiffre'!C741</f>
        <v>Sur demande</v>
      </c>
      <c r="F376" s="8"/>
      <c r="G376" s="12"/>
    </row>
    <row r="377" spans="1:7" x14ac:dyDescent="0.25">
      <c r="A377" s="11" t="str">
        <f>'[1]Produit francais'!A365</f>
        <v>V2-T1-2G</v>
      </c>
      <c r="B377" s="11" t="str">
        <f>'[1]Produit francais'!B365</f>
        <v>Viorne Trilobée Format 50 cm 2gallons</v>
      </c>
      <c r="C377" s="8" t="str">
        <f>'[1]Mai no chiffre'!C741</f>
        <v>Sur demande</v>
      </c>
      <c r="D377" s="8" t="str">
        <f>'[1]Juin no chiffre '!C743</f>
        <v>Sur demande</v>
      </c>
      <c r="E377" s="8" t="str">
        <f>'[1]Aout no chiffre'!C743</f>
        <v>Sur demande</v>
      </c>
      <c r="F377" s="8"/>
      <c r="G377" s="12"/>
    </row>
    <row r="378" spans="1:7" x14ac:dyDescent="0.25">
      <c r="A378" s="11" t="str">
        <f>'[1]Produit francais'!A366</f>
        <v>V2-T1-PFD</v>
      </c>
      <c r="B378" s="11" t="str">
        <f>'[1]Produit francais'!B366</f>
        <v>Viorne Trilobée Format PFD</v>
      </c>
      <c r="C378" s="8" t="str">
        <f>'[1]Mai no chiffre'!C743</f>
        <v>Sur demande</v>
      </c>
      <c r="D378" s="8" t="str">
        <f>'[1]Juin no chiffre '!C745</f>
        <v>Sur demande</v>
      </c>
      <c r="E378" s="8" t="str">
        <f>'[1]Aout no chiffre'!C745</f>
        <v>Sur demande</v>
      </c>
      <c r="F378" s="8"/>
      <c r="G378" s="12"/>
    </row>
    <row r="379" spans="1:7" x14ac:dyDescent="0.25">
      <c r="C379"/>
      <c r="D379"/>
      <c r="E379"/>
      <c r="F379"/>
    </row>
    <row r="380" spans="1:7" x14ac:dyDescent="0.25">
      <c r="C380"/>
      <c r="D380"/>
      <c r="E380"/>
      <c r="F380"/>
    </row>
    <row r="381" spans="1:7" x14ac:dyDescent="0.25">
      <c r="C381"/>
      <c r="D381"/>
      <c r="E381"/>
      <c r="F381"/>
    </row>
    <row r="382" spans="1:7" x14ac:dyDescent="0.25">
      <c r="C382"/>
      <c r="D382"/>
      <c r="E382"/>
      <c r="F382"/>
    </row>
    <row r="383" spans="1:7" x14ac:dyDescent="0.25">
      <c r="C383"/>
      <c r="D383"/>
      <c r="E383"/>
      <c r="F383"/>
    </row>
    <row r="384" spans="1:7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</sheetData>
  <dataConsolidate/>
  <mergeCells count="9">
    <mergeCell ref="A8:F8"/>
    <mergeCell ref="A9:F9"/>
    <mergeCell ref="A10:F10"/>
    <mergeCell ref="A1:F1"/>
    <mergeCell ref="A2:F2"/>
    <mergeCell ref="A3:F3"/>
    <mergeCell ref="A4:F4"/>
    <mergeCell ref="A5:F5"/>
    <mergeCell ref="A6:F6"/>
  </mergeCells>
  <conditionalFormatting sqref="G12 B384:B412 C12:E1048576">
    <cfRule type="containsText" dxfId="5" priority="5" operator="containsText" text="X">
      <formula>NOT(ISERROR(SEARCH("X",B12)))</formula>
    </cfRule>
    <cfRule type="containsText" dxfId="4" priority="6" operator="containsText" text="Disponible">
      <formula>NOT(ISERROR(SEARCH("Disponible",B12)))</formula>
    </cfRule>
  </conditionalFormatting>
  <conditionalFormatting sqref="F20:F21 F12:F18 F23:F33 F71 F73:F76 F78:F90 F104:F106 F108 F110 F112:F123 F191:F198 F200:F202 F204:F205 F219:F223 F255:F258 F260 F266 F268 F271 F275 F280:F281 F284 F286:F288 F292:F293 F326:F331 F333:F366 F368:F370 F54:F68 F92:F102 F125:F169 F177:F189 F207:F217 F225:F253 F295:F324 F35:F52 F171:F175 F262:F264 F277:F278 F290 F372:F1048576">
    <cfRule type="containsText" dxfId="3" priority="2" operator="containsText" text="Vendue">
      <formula>NOT(ISERROR(SEARCH("Vendue",F12)))</formula>
    </cfRule>
    <cfRule type="containsText" dxfId="2" priority="3" operator="containsText" text="X">
      <formula>NOT(ISERROR(SEARCH("X",F12)))</formula>
    </cfRule>
    <cfRule type="containsText" dxfId="1" priority="4" operator="containsText" text="Disponible">
      <formula>NOT(ISERROR(SEARCH("Disponible",F12)))</formula>
    </cfRule>
  </conditionalFormatting>
  <conditionalFormatting sqref="F20:F21 F13:F18 F23:F33 F71 F73:F76 F78:F90 F104:F106 F108 F110 F112:F123 F191:F198 F200:F202 F204:F205 F219:F223 F255:F258 F260 F266 F268 F271 F275 F280:F281 F284 F286:F288 F292:F293 F326:F331 F333:F366 F368:F370 F54:F68 F92:F102 F125:F169 F177:F189 F207:F217 F225:F253 F295:F324 F35:F52 F171:F175 F262:F264 F277:F278 F290 F372:F378">
    <cfRule type="containsText" dxfId="0" priority="1" operator="containsText" text="VENDU">
      <formula>NOT(ISERROR(SEARCH("VENDU",F13)))</formula>
    </cfRule>
  </conditionalFormatting>
  <hyperlinks>
    <hyperlink ref="A4" r:id="rId1"/>
    <hyperlink ref="A5" r:id="rId2"/>
  </hyperlinks>
  <pageMargins left="0.7" right="0.7" top="0.75" bottom="0.75" header="0.3" footer="0.3"/>
  <pageSetup orientation="landscape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Dispo cplte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2018-04-13T18:15:48Z</dcterms:created>
  <dcterms:modified xsi:type="dcterms:W3CDTF">2018-04-13T18:16:09Z</dcterms:modified>
</cp:coreProperties>
</file>